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Director DIRECGE\2021\Adriana Afanador\Rendic Sistema Control Interno\"/>
    </mc:Choice>
  </mc:AlternateContent>
  <bookViews>
    <workbookView xWindow="0" yWindow="0" windowWidth="28800" windowHeight="12330"/>
  </bookViews>
  <sheets>
    <sheet name="reporte" sheetId="2" r:id="rId1"/>
  </sheets>
  <definedNames>
    <definedName name="_xlnm.Print_Area" localSheetId="0">reporte!$A$1:$O$38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3" i="2" l="1"/>
  <c r="O31" i="2"/>
  <c r="O29" i="2"/>
  <c r="O27" i="2"/>
  <c r="O25" i="2"/>
</calcChain>
</file>

<file path=xl/sharedStrings.xml><?xml version="1.0" encoding="utf-8"?>
<sst xmlns="http://schemas.openxmlformats.org/spreadsheetml/2006/main" count="42" uniqueCount="36">
  <si>
    <t>Nombre de la Entidad:</t>
  </si>
  <si>
    <t xml:space="preserve">UNIVERSIDAD INDUSTRIAL DE SANTANDER </t>
  </si>
  <si>
    <t>Periodo Evaluado:</t>
  </si>
  <si>
    <t>Julio - Diciembre 2020</t>
  </si>
  <si>
    <t>Estado del sistema de Control Interno de la entidad</t>
  </si>
  <si>
    <t>Conclusión general sobre la evaluación del Sistema de Control Interno</t>
  </si>
  <si>
    <t>¿Están todos los componentes operando juntos y de manera integrada? (Si / en proceso / No) (Justifique su respuesta):</t>
  </si>
  <si>
    <t>En proceso</t>
  </si>
  <si>
    <t xml:space="preserve">La Universidad Industrial de Santander ha realizado un análisis de conveniencia frente a la implementación del Modelo Integrado de Planeación y Gestión-MIPG y aunque no es aplicable en su integridad ha sido adaptado a la dinámica institucional y se ha identificado como una herramienta de gestión valiosa para el mejoramiento continuo. 
Actualmente los cinco componentes del Modelo Estándar de Control Interno MECI se encuentran operando de manera integrada junto con el Plan de Desarrollo Institucional (PDI), Proyecto Institucional (PI), Plan de Mejoramiento Acreditación Institucional, Sistemas de Gestión, MIPG, Plan Rectoral y otros objetivos trazados por la Alta Dirección en atención a la función misional. </t>
  </si>
  <si>
    <t>¿Es efectivo el sistema de control interno para los objetivos evaluados? (Si/No) (Justifique su respuesta):</t>
  </si>
  <si>
    <t>Si</t>
  </si>
  <si>
    <t>Efectivamente el sistema de control interno adoptado por la universidad cumple con los objetivos evaluados, atendiendo lo indicado en el Decreto 648 de 2017 expedido por el Departamento Administrativo de la Función Pública, específicamente en: artículo 2.2.21.3.1: “Sistema Institucional de Control Interno. El Sistema Institucional de Control Interno estará integrado por el esquema de controles de la organización, la gestión de riesgos, la administración de la información y de los recursos y por el conjunto de planes, métodos, principios, normas, procedimientos, y mecanismos de verificación y evaluación adoptados por la entidad, dentro de las políticas trazadas por la dirección y en atención a las metas, resultados u objetivos de la entidad”.</t>
  </si>
  <si>
    <t>La entidad cuenta dentro de su Sistema de Control Interno, con una institucionalidad (Líneas de defensa)  que le permita la toma de decisiones frente al control (Si/No) (Justifique su respuesta):</t>
  </si>
  <si>
    <t xml:space="preserve">Actualmente la Universidad cuenta con un Manual de Gestión Integrado en donde se tienen definidas las responsabilidades y niveles de autoridad frente al sistema de gestión de calidad. Adicionalmente en el Manual de Administración de Riesgos se cuenta con la definición de roles y responsabilidades de las líneas de defensa frente al manejo de riesgos.
Otro aspecto relevante es la definición de funciones según la estructura organizacional, que permite identificar y tener claridad sobre la toma de decisiones frente al control y otros aspectos relevantes de la Institución.
Dentro del plan de acción se contempló la revisión y actualización de la matriz de roles, responsabilidades y autoridades frente a la definición del esquema de líneas de defensa establecido en el MIPG. </t>
  </si>
  <si>
    <t>Componente</t>
  </si>
  <si>
    <t>¿El componente está presente y funcionando?</t>
  </si>
  <si>
    <t>Nivel de Cumplimiento componente</t>
  </si>
  <si>
    <t>Nivel de Cumplimiento componente presentado en el informe anterior</t>
  </si>
  <si>
    <t xml:space="preserve">
Estado  del componente presentado en el informe anterior</t>
  </si>
  <si>
    <t xml:space="preserve"> Avance final del componente </t>
  </si>
  <si>
    <t>Ambiente de control</t>
  </si>
  <si>
    <t xml:space="preserve">La universidad ha continuado avanzando en el desarrollo de las acciones planteadas con el fin de mejorar el componente de ambiente de control, contando para ello con avances de las acciones relacionadas con el código de integridad para el cual la División de Gestión del Talento Humano ha desarrollado herramientas que le permiten evaluar los valores institucionales, una vez socializada y obtenida la realimentación del tema se continuará con la construcción del documento final y con la socialización respectiva.  
En el año 2020 se actualizó el mapa de riesgos de corrupción en cuanto al planteamiento de acciones conducentes a mitigar la materialización de los riesgos identificados. 
Adicionalmente la División de Gestión del Talento Humano continúa avanzando en el fortalecimiento del tema relacionado con planeación estratégica del talento humano, Ingreso del personal, permanencia del personal y retiro de la persona. 
También revisó y plantearon los roles ante las líneas de defensa para la institución, este documento será revisado en el Comité Institucional de gestión y desempeño a realizarse en el primer semestre de 2021. 
Se tiene un avance en la definición y consolidación del Informe de las actividades de la Dirección de Control Interno y Evaluación de Gestión el cual se socializa en el Comité de Coordinación de Control Interno y se rinde en la cuanta anual de un ente de control. </t>
  </si>
  <si>
    <t xml:space="preserve">La Universidad ha planteado acciones conducentes al aseguramiento y fortalecimiento de los mecanismos establecidos para el Ambiente de Control, es el caso del planteamiento de una acción en el Mapa de Riesgos de Corrupción, en el cual se estableció la creación de los lineamientos frente al código de Integridad.  
De Igual forma, se evidencian acciones planteadas para fortalecer el tema de la planeación estratégica del talento humano, Ingreso del personal, permanencia del personal y retiro del persona. También se plantean acciones para el fortalecimiento de las líneas de defensa y la administración de riesgos. </t>
  </si>
  <si>
    <t>Evaluación de riesgos</t>
  </si>
  <si>
    <t xml:space="preserve">Actualmente la universidad avanza en la actualización y fortalecimiento de la metodología de administración de riesgos, teniendo en cuenta la revisión de la política y metodología conforme a la Guía para la Administración del Riesgo de Gestión y Corrupción y Diseño de Controles en Entidades Públicas (DAFP), ISO 31000 y los lineamientos de la ISO 9001:2015. Por lo anterior se había construido una herramienta que será ajustada con los nuevos lineamientos del DAFP emitidos en el mes de diciembre de 2020. 
Se tiene avanzó en la consolidación de la actualizar la Matriz Análisis de la Planeación Estratégica y gestionar su vinculación al Sistema de Gestión de Calidad. </t>
  </si>
  <si>
    <t>Para analizar el nivel de la Administración de Riesgos, se tomó como base el modelo de operación por procesos de la Universidad, y según la valoración se evidenció un nivel satisfactorio de gestión, pero teniendo en cuenta las necesidades cambiantes del entorno y las normas implementadas por la Universidad se contempló dentro del plan de acción el fortalecimiento en el tema, teniendo en cuenta la revisión de la política y metodología conforme a la Guía para la Administración del Riesgo de Gestión y Corrupción y Diseño de Controles en Entidades Públicas (DAFP), ISO 31000  y los lineamientos de la ISO 9001:2015</t>
  </si>
  <si>
    <t>Actividades de control</t>
  </si>
  <si>
    <t xml:space="preserve">Con en fin de fortalecer este componente principalmente lo relacionado con la identificación ejecución de los controles, se tiene contemplado en el plan de acción fortalecimiento de la metodología de administración de riesgos, teniendo en cuenta la revisión de la política y metodología conforme a la Guía para la Administración del Riesgo de Gestión y Corrupción y Diseño de Controles en Entidades Públicas (DAFP), ISO 31000 y los lineamientos de la ISO 9001:2015, además se incluirá la nueva actualización del DAFP emitidos en el mes de diciembre de 2020.
De igual forma actualmente los controles establecidos en los mapas de riesgos que contribuyen a mitigar la materialización se continúan ejecutando permitiendo dar cumplimiento a los objetivos de cada proceso. 
Dentro del plan de acción se tienen establecidas actividades encaminadas al mejoramiento de la herramienta mapa de riesgos, que será revisada nuevamente con base en las disposiciones de la nueva guía del DAFP emitida en el mes de diciembre de 2020. </t>
  </si>
  <si>
    <t xml:space="preserve">La Universidad tiene establecidos controles en los mapas de riesgos que contribuyen a mitigar la materialización de eventualidades que puedan afectar el cumplimiento de los objetivos de los procesos. También se tiene la identificación de controles en la documentación utilizada para el desarrollo de las actividades, esta información es revisada y actualizada por los líderes de cada proceso y los funcionarios responsables de ejecutar las tareas.
Dentro del plan de acción se tienen establecidas actividades encaminadas al mejoramiento de la herramienta mapa de riesgos, en donde se establece el fortalecimiento a la estructura de los controles identificados para la mitigación de riesgos. </t>
  </si>
  <si>
    <t>Información y comunicación</t>
  </si>
  <si>
    <t xml:space="preserve">En este componente l división de Servicios de Información y la Dirección de Gestión Documental trabajan en el Fortalecimiento de la identificación de activos de información y socializarla con el fin de mantener actualizado el inventario de activos de información. 
También se trabaja en la construcción de las políticas en el marco del Modelo de Seguridad y Privacidad de la Información - MSPI, para lo cual en el Comité de Gestión y Desempeño Institucional realizado el 30 de noviembre de 2020 se creó la Mesa Técnica MSPI, que será la encargada de realizar la revisión preliminar de la documentación a aprobar por parte del comité en mención. 
Las acciones planteadas requieren de conocimiento técnico y la experticia del personal de diferentes unidades lo cual implica que son actividades que requieres de tiempo para su ejecución. </t>
  </si>
  <si>
    <t xml:space="preserve">Este componente ha venido siendo fortalecido dentro de la universidad y se evidencia en su valoración, esto es debido a la gestión constante de los canales de comunicación, Matriz de Interacción de Información Institucional, Matriz de Grupos de Interés, entre otros. 
Para llegar a un nivel máximo de cumplimiento se han planteado acciones direccionadas a la implementación del Modelo de Seguridad y Privacidad de la Información y al fortalecimiento de la metodología de identificación de activos de información. </t>
  </si>
  <si>
    <t xml:space="preserve">Monitoreo </t>
  </si>
  <si>
    <t xml:space="preserve">Conforme a la planeación anual de la Dirección de Control Interno y Evaluación de Gestión regida principalmente por el programa anual de auditoría el cual contempla: Auditorías internas de gestión, auditorías internas de calidad, informes a entes de control externo, seguimientos, asesoría y acompañamiento, se puede evidenciar un monitoreo constante encaminado al cumplimiento de la normativa interna y externa. 
Para la vigencia 2020 se tiene un avance en la definición y consolidación del Informe de las actividades de la Dirección de Control Interno y Evaluación de Gestión el cual se socializa en el Comité de Coordinación de Control Interno y se rinde en la cuenta anual de un ente de control. </t>
  </si>
  <si>
    <t xml:space="preserve">Las actividades de monitoreo establecidas por la universidad a través de la Dirección de Control Interno y Evaluación de Gestión se ejecutan de forma permanente y se presentan sus resultados ante el Comité Institucional de Coordinación de Control Interno basadas en el programa anual de auditoría el cual contempla: Auditorías internas de gestión, auditorías internas de calidad, informes a entes de control externo, seguimientos, asesoría y acompañamiento. 
Para el fortalecimiento y cumplimiento total de este componente dentro del plan de acción se han contemplado actividades enfocadas a la mayor socialización del Informe anual de las actividades de la Dirección de Control Interno y Evaluación de Gestión.  </t>
  </si>
  <si>
    <r>
      <rPr>
        <b/>
        <u/>
        <sz val="20"/>
        <color theme="0"/>
        <rFont val="Arial"/>
        <family val="2"/>
      </rPr>
      <t xml:space="preserve"> Estado actual:</t>
    </r>
    <r>
      <rPr>
        <b/>
        <sz val="20"/>
        <color theme="0"/>
        <rFont val="Arial"/>
        <family val="2"/>
      </rPr>
      <t xml:space="preserve"> Explicación de las Debilidades y/o Fortalezas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</si>
</sst>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27" x14ac:knownFonts="1">
    <font>
      <sz val="11"/>
      <color theme="1"/>
      <name val="Calibri"/>
      <family val="2"/>
      <scheme val="minor"/>
    </font>
    <font>
      <sz val="11"/>
      <color theme="0"/>
      <name val="Arial Narrow"/>
      <family val="2"/>
    </font>
    <font>
      <sz val="11"/>
      <color theme="1"/>
      <name val="Arial Narrow"/>
      <family val="2"/>
    </font>
    <font>
      <b/>
      <sz val="22"/>
      <color theme="0"/>
      <name val="Arial"/>
      <family val="2"/>
    </font>
    <font>
      <b/>
      <sz val="24"/>
      <color theme="0"/>
      <name val="Arial"/>
      <family val="2"/>
    </font>
    <font>
      <sz val="20"/>
      <color rgb="FFFF0000"/>
      <name val="Arial"/>
      <family val="2"/>
    </font>
    <font>
      <b/>
      <sz val="12"/>
      <color rgb="FFFF0000"/>
      <name val="Arial"/>
      <family val="2"/>
    </font>
    <font>
      <b/>
      <sz val="18"/>
      <color theme="0"/>
      <name val="Arial"/>
      <family val="2"/>
    </font>
    <font>
      <b/>
      <sz val="12"/>
      <name val="Arial"/>
      <family val="2"/>
    </font>
    <font>
      <b/>
      <sz val="14"/>
      <name val="Arial"/>
      <family val="2"/>
    </font>
    <font>
      <sz val="20"/>
      <color theme="1"/>
      <name val="Arial"/>
      <family val="2"/>
    </font>
    <font>
      <sz val="16"/>
      <color theme="1"/>
      <name val="Arial"/>
      <family val="2"/>
    </font>
    <font>
      <b/>
      <sz val="10"/>
      <color rgb="FFFF0000"/>
      <name val="Arial"/>
      <family val="2"/>
    </font>
    <font>
      <b/>
      <sz val="14"/>
      <color theme="0"/>
      <name val="Arial"/>
      <family val="2"/>
    </font>
    <font>
      <b/>
      <sz val="20"/>
      <color theme="0"/>
      <name val="Arial"/>
      <family val="2"/>
    </font>
    <font>
      <b/>
      <u/>
      <sz val="20"/>
      <color theme="0"/>
      <name val="Arial"/>
      <family val="2"/>
    </font>
    <font>
      <b/>
      <sz val="16"/>
      <color theme="0"/>
      <name val="Arial"/>
      <family val="2"/>
    </font>
    <font>
      <b/>
      <sz val="12"/>
      <color theme="0"/>
      <name val="Arial"/>
      <family val="2"/>
    </font>
    <font>
      <b/>
      <sz val="10"/>
      <color theme="1"/>
      <name val="Arial"/>
      <family val="2"/>
    </font>
    <font>
      <sz val="18"/>
      <color theme="1"/>
      <name val="Arial"/>
      <family val="2"/>
    </font>
    <font>
      <b/>
      <sz val="18"/>
      <name val="Arial"/>
      <family val="2"/>
    </font>
    <font>
      <b/>
      <sz val="16"/>
      <color theme="1"/>
      <name val="Arial"/>
      <family val="2"/>
    </font>
    <font>
      <sz val="12"/>
      <name val="Arial"/>
      <family val="2"/>
    </font>
    <font>
      <b/>
      <i/>
      <sz val="10"/>
      <name val="Arial"/>
      <family val="2"/>
    </font>
    <font>
      <b/>
      <i/>
      <sz val="10"/>
      <color theme="1"/>
      <name val="Arial"/>
      <family val="2"/>
    </font>
    <font>
      <b/>
      <sz val="18"/>
      <color theme="0"/>
      <name val="Arial Narrow"/>
      <family val="2"/>
    </font>
    <font>
      <b/>
      <sz val="24"/>
      <color theme="1"/>
      <name val="Arial Narrow"/>
      <family val="2"/>
    </font>
  </fonts>
  <fills count="12">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7" tint="-0.249977111117893"/>
        <bgColor indexed="64"/>
      </patternFill>
    </fill>
    <fill>
      <patternFill patternType="solid">
        <fgColor theme="6" tint="-0.499984740745262"/>
        <bgColor indexed="64"/>
      </patternFill>
    </fill>
    <fill>
      <patternFill patternType="solid">
        <fgColor theme="1" tint="0.499984740745262"/>
        <bgColor indexed="64"/>
      </patternFill>
    </fill>
    <fill>
      <patternFill patternType="solid">
        <fgColor theme="1" tint="0.34998626667073579"/>
        <bgColor indexed="64"/>
      </patternFill>
    </fill>
  </fills>
  <borders count="3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ck">
        <color auto="1"/>
      </top>
      <bottom/>
      <diagonal/>
    </border>
    <border>
      <left/>
      <right style="thick">
        <color auto="1"/>
      </right>
      <top style="thick">
        <color auto="1"/>
      </top>
      <bottom/>
      <diagonal/>
    </border>
    <border>
      <left/>
      <right style="thick">
        <color auto="1"/>
      </right>
      <top/>
      <bottom/>
      <diagonal/>
    </border>
    <border>
      <left style="thin">
        <color rgb="FF81829A"/>
      </left>
      <right/>
      <top style="hair">
        <color rgb="FF81829A"/>
      </top>
      <bottom style="hair">
        <color rgb="FF81829A"/>
      </bottom>
      <diagonal/>
    </border>
    <border>
      <left/>
      <right style="hair">
        <color rgb="FF81829A"/>
      </right>
      <top style="hair">
        <color rgb="FF81829A"/>
      </top>
      <bottom style="hair">
        <color rgb="FF81829A"/>
      </bottom>
      <diagonal/>
    </border>
    <border>
      <left style="hair">
        <color rgb="FF81829A"/>
      </left>
      <right style="hair">
        <color rgb="FF81829A"/>
      </right>
      <top style="hair">
        <color rgb="FF81829A"/>
      </top>
      <bottom style="hair">
        <color rgb="FF81829A"/>
      </bottom>
      <diagonal/>
    </border>
    <border>
      <left style="hair">
        <color rgb="FF81829A"/>
      </left>
      <right/>
      <top style="hair">
        <color rgb="FF81829A"/>
      </top>
      <bottom style="thin">
        <color rgb="FF81829A"/>
      </bottom>
      <diagonal/>
    </border>
    <border>
      <left/>
      <right/>
      <top style="hair">
        <color rgb="FF81829A"/>
      </top>
      <bottom style="thin">
        <color rgb="FF81829A"/>
      </bottom>
      <diagonal/>
    </border>
    <border>
      <left/>
      <right style="thin">
        <color rgb="FF81829A"/>
      </right>
      <top style="hair">
        <color rgb="FF81829A"/>
      </top>
      <bottom style="thin">
        <color rgb="FF81829A"/>
      </bottom>
      <diagonal/>
    </border>
    <border>
      <left style="hair">
        <color rgb="FF81829A"/>
      </left>
      <right/>
      <top style="thin">
        <color rgb="FF81829A"/>
      </top>
      <bottom style="thin">
        <color rgb="FF81829A"/>
      </bottom>
      <diagonal/>
    </border>
    <border>
      <left/>
      <right/>
      <top style="thin">
        <color rgb="FF81829A"/>
      </top>
      <bottom style="thin">
        <color rgb="FF81829A"/>
      </bottom>
      <diagonal/>
    </border>
    <border>
      <left/>
      <right style="thin">
        <color rgb="FF81829A"/>
      </right>
      <top style="thin">
        <color rgb="FF81829A"/>
      </top>
      <bottom style="thin">
        <color rgb="FF81829A"/>
      </bottom>
      <diagonal/>
    </border>
    <border>
      <left style="thin">
        <color rgb="FF81829A"/>
      </left>
      <right/>
      <top style="hair">
        <color rgb="FF81829A"/>
      </top>
      <bottom style="thin">
        <color rgb="FF81829A"/>
      </bottom>
      <diagonal/>
    </border>
    <border>
      <left/>
      <right style="hair">
        <color rgb="FF81829A"/>
      </right>
      <top style="hair">
        <color rgb="FF81829A"/>
      </top>
      <bottom style="thin">
        <color rgb="FF81829A"/>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auto="1"/>
      </bottom>
      <diagonal/>
    </border>
    <border>
      <left/>
      <right style="thick">
        <color auto="1"/>
      </right>
      <top/>
      <bottom style="thick">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02">
    <xf numFmtId="0" fontId="0" fillId="0" borderId="0" xfId="0"/>
    <xf numFmtId="164" fontId="2" fillId="3" borderId="0" xfId="0" applyNumberFormat="1" applyFont="1" applyFill="1" applyAlignment="1">
      <alignment horizontal="center"/>
    </xf>
    <xf numFmtId="0" fontId="0" fillId="3" borderId="0" xfId="0" applyFill="1"/>
    <xf numFmtId="0" fontId="0" fillId="3" borderId="8" xfId="0" applyFill="1" applyBorder="1"/>
    <xf numFmtId="0" fontId="0" fillId="3" borderId="9" xfId="0" applyFill="1" applyBorder="1"/>
    <xf numFmtId="0" fontId="2" fillId="3" borderId="0" xfId="0" applyFont="1" applyFill="1" applyAlignment="1">
      <alignment horizontal="center"/>
    </xf>
    <xf numFmtId="0" fontId="0" fillId="3" borderId="10" xfId="0" applyFill="1" applyBorder="1"/>
    <xf numFmtId="0" fontId="5" fillId="3" borderId="0" xfId="0" applyFont="1" applyFill="1" applyAlignment="1">
      <alignment horizontal="center" vertical="center"/>
    </xf>
    <xf numFmtId="0" fontId="6" fillId="3" borderId="0" xfId="0" applyFont="1" applyFill="1"/>
    <xf numFmtId="0" fontId="7" fillId="3" borderId="0" xfId="0" applyFont="1" applyFill="1" applyAlignment="1">
      <alignment horizontal="center" vertical="center"/>
    </xf>
    <xf numFmtId="0" fontId="8" fillId="3" borderId="0" xfId="0" applyFont="1" applyFill="1" applyAlignment="1">
      <alignment horizontal="center" vertical="center"/>
    </xf>
    <xf numFmtId="49" fontId="10" fillId="3" borderId="13" xfId="0" applyNumberFormat="1" applyFont="1" applyFill="1" applyBorder="1" applyAlignment="1" applyProtection="1">
      <alignment horizontal="center" vertical="center" wrapText="1"/>
      <protection locked="0"/>
    </xf>
    <xf numFmtId="49" fontId="0" fillId="3" borderId="0" xfId="0" applyNumberFormat="1" applyFill="1" applyAlignment="1">
      <alignment horizontal="left" vertical="top" wrapText="1"/>
    </xf>
    <xf numFmtId="0" fontId="7" fillId="4" borderId="22"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8" fillId="3" borderId="0" xfId="0" applyFont="1" applyFill="1" applyAlignment="1">
      <alignment wrapText="1"/>
    </xf>
    <xf numFmtId="0" fontId="0" fillId="0" borderId="24" xfId="0" applyBorder="1"/>
    <xf numFmtId="0" fontId="7" fillId="5" borderId="2" xfId="0" applyFont="1" applyFill="1" applyBorder="1" applyAlignment="1">
      <alignment horizontal="center" vertical="center" wrapText="1"/>
    </xf>
    <xf numFmtId="0" fontId="20" fillId="0" borderId="2" xfId="0" applyFont="1" applyBorder="1" applyAlignment="1" applyProtection="1">
      <alignment horizontal="center" vertical="center"/>
      <protection hidden="1"/>
    </xf>
    <xf numFmtId="9" fontId="21" fillId="6" borderId="2" xfId="0" applyNumberFormat="1" applyFont="1" applyFill="1" applyBorder="1" applyAlignment="1" applyProtection="1">
      <alignment horizontal="center" vertical="center"/>
      <protection hidden="1"/>
    </xf>
    <xf numFmtId="0" fontId="22" fillId="0" borderId="25" xfId="0" applyFont="1" applyBorder="1" applyAlignment="1" applyProtection="1">
      <alignment horizontal="justify" vertical="center" wrapText="1"/>
      <protection locked="0"/>
    </xf>
    <xf numFmtId="9" fontId="21" fillId="6" borderId="2" xfId="0" applyNumberFormat="1" applyFont="1" applyFill="1" applyBorder="1" applyAlignment="1" applyProtection="1">
      <alignment horizontal="center" vertical="center"/>
      <protection locked="0" hidden="1"/>
    </xf>
    <xf numFmtId="0" fontId="8" fillId="0" borderId="26" xfId="0" applyFont="1" applyBorder="1" applyAlignment="1">
      <alignment vertical="center"/>
    </xf>
    <xf numFmtId="0" fontId="8" fillId="3" borderId="10" xfId="0" applyFont="1" applyFill="1" applyBorder="1" applyAlignment="1">
      <alignment vertical="center"/>
    </xf>
    <xf numFmtId="0" fontId="8" fillId="3" borderId="0" xfId="0" applyFont="1" applyFill="1" applyAlignment="1">
      <alignment vertical="center"/>
    </xf>
    <xf numFmtId="0" fontId="0" fillId="0" borderId="2" xfId="0" applyBorder="1"/>
    <xf numFmtId="0" fontId="0" fillId="0" borderId="25" xfId="0" applyBorder="1"/>
    <xf numFmtId="0" fontId="7" fillId="7" borderId="2" xfId="0" applyFont="1" applyFill="1" applyBorder="1" applyAlignment="1">
      <alignment horizontal="center" vertical="center" wrapText="1"/>
    </xf>
    <xf numFmtId="0" fontId="0" fillId="0" borderId="26" xfId="0" applyBorder="1"/>
    <xf numFmtId="0" fontId="7" fillId="2" borderId="2"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8" fillId="3" borderId="0" xfId="0" applyFont="1" applyFill="1" applyAlignment="1">
      <alignment horizontal="left" vertical="center"/>
    </xf>
    <xf numFmtId="0" fontId="0" fillId="3" borderId="27" xfId="0" applyFill="1" applyBorder="1"/>
    <xf numFmtId="0" fontId="0" fillId="3" borderId="28" xfId="0" applyFill="1" applyBorder="1"/>
    <xf numFmtId="0" fontId="17" fillId="2" borderId="6" xfId="0" applyFont="1" applyFill="1" applyBorder="1" applyAlignment="1">
      <alignment horizontal="center" vertical="center" wrapText="1"/>
    </xf>
    <xf numFmtId="9" fontId="8" fillId="0" borderId="26" xfId="0" applyNumberFormat="1" applyFont="1" applyBorder="1" applyAlignment="1" applyProtection="1">
      <alignment horizontal="center" vertical="center"/>
      <protection locked="0"/>
    </xf>
    <xf numFmtId="0" fontId="0" fillId="0" borderId="26" xfId="0" applyBorder="1" applyAlignment="1">
      <alignment horizontal="left"/>
    </xf>
    <xf numFmtId="0" fontId="0" fillId="3" borderId="29" xfId="0" applyFill="1" applyBorder="1"/>
    <xf numFmtId="0" fontId="0" fillId="3" borderId="30" xfId="0" applyFill="1" applyBorder="1"/>
    <xf numFmtId="0" fontId="0" fillId="3" borderId="31" xfId="0" applyFill="1" applyBorder="1"/>
    <xf numFmtId="0" fontId="0" fillId="3" borderId="32" xfId="0" applyFill="1" applyBorder="1"/>
    <xf numFmtId="0" fontId="0" fillId="3" borderId="0" xfId="0" applyFill="1" applyBorder="1"/>
    <xf numFmtId="0" fontId="2" fillId="3" borderId="33" xfId="0" applyFont="1" applyFill="1" applyBorder="1" applyAlignment="1">
      <alignment horizontal="center"/>
    </xf>
    <xf numFmtId="164" fontId="2" fillId="3" borderId="33" xfId="0" applyNumberFormat="1" applyFont="1" applyFill="1" applyBorder="1" applyAlignment="1">
      <alignment horizontal="center"/>
    </xf>
    <xf numFmtId="0" fontId="1" fillId="3" borderId="0" xfId="0" applyFont="1" applyFill="1" applyBorder="1" applyAlignment="1">
      <alignment vertical="center"/>
    </xf>
    <xf numFmtId="164" fontId="2" fillId="3" borderId="0" xfId="0" applyNumberFormat="1" applyFont="1" applyFill="1" applyBorder="1" applyAlignment="1">
      <alignment horizontal="center"/>
    </xf>
    <xf numFmtId="0" fontId="0" fillId="3" borderId="33" xfId="0" applyFill="1" applyBorder="1"/>
    <xf numFmtId="0" fontId="5" fillId="3" borderId="33" xfId="0" applyFont="1" applyFill="1" applyBorder="1" applyAlignment="1">
      <alignment horizontal="center" vertical="center"/>
    </xf>
    <xf numFmtId="0" fontId="6" fillId="3" borderId="0" xfId="0" applyFont="1" applyFill="1" applyBorder="1"/>
    <xf numFmtId="0" fontId="6" fillId="3" borderId="33" xfId="0" applyFont="1" applyFill="1" applyBorder="1"/>
    <xf numFmtId="0" fontId="7" fillId="3" borderId="33"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33" xfId="0" applyFont="1" applyFill="1" applyBorder="1" applyAlignment="1">
      <alignment horizontal="center" vertical="center"/>
    </xf>
    <xf numFmtId="49" fontId="0" fillId="3" borderId="33" xfId="0" applyNumberFormat="1" applyFill="1" applyBorder="1" applyAlignment="1">
      <alignment horizontal="left" vertical="top" wrapText="1"/>
    </xf>
    <xf numFmtId="0" fontId="12" fillId="3" borderId="0" xfId="0" applyFont="1" applyFill="1" applyBorder="1" applyAlignment="1">
      <alignment wrapText="1"/>
    </xf>
    <xf numFmtId="0" fontId="8" fillId="0" borderId="0" xfId="0" applyFont="1" applyBorder="1" applyAlignment="1">
      <alignment horizontal="center" vertical="center" wrapText="1"/>
    </xf>
    <xf numFmtId="0" fontId="6" fillId="3" borderId="0"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19" fillId="0" borderId="0" xfId="0" applyFont="1" applyBorder="1" applyAlignment="1">
      <alignment horizontal="center" wrapText="1"/>
    </xf>
    <xf numFmtId="0" fontId="0" fillId="0" borderId="0" xfId="0" applyBorder="1"/>
    <xf numFmtId="0" fontId="0" fillId="0" borderId="33" xfId="0" applyBorder="1"/>
    <xf numFmtId="0" fontId="17" fillId="0" borderId="0" xfId="0" applyFont="1" applyBorder="1" applyAlignment="1">
      <alignment vertical="center"/>
    </xf>
    <xf numFmtId="9" fontId="8" fillId="0" borderId="0" xfId="0" applyNumberFormat="1" applyFont="1" applyBorder="1" applyAlignment="1">
      <alignment vertical="center"/>
    </xf>
    <xf numFmtId="0" fontId="8" fillId="0" borderId="0" xfId="0" applyFont="1" applyBorder="1" applyAlignment="1">
      <alignment vertical="center"/>
    </xf>
    <xf numFmtId="0" fontId="8" fillId="0" borderId="33" xfId="0" applyFont="1" applyBorder="1" applyAlignment="1">
      <alignment horizontal="left" vertical="center"/>
    </xf>
    <xf numFmtId="0" fontId="19" fillId="0" borderId="0" xfId="0" applyFont="1" applyBorder="1" applyAlignment="1">
      <alignment horizontal="center"/>
    </xf>
    <xf numFmtId="0" fontId="0" fillId="0" borderId="0" xfId="0" applyBorder="1" applyAlignment="1">
      <alignment horizontal="left"/>
    </xf>
    <xf numFmtId="0" fontId="0" fillId="0" borderId="33" xfId="0" applyBorder="1" applyAlignment="1">
      <alignment horizontal="left"/>
    </xf>
    <xf numFmtId="0" fontId="17" fillId="3" borderId="0" xfId="0" applyFont="1" applyFill="1" applyBorder="1" applyAlignment="1">
      <alignment vertical="center"/>
    </xf>
    <xf numFmtId="0" fontId="8" fillId="3" borderId="0" xfId="0" applyFont="1" applyFill="1" applyBorder="1" applyAlignment="1">
      <alignment horizontal="left" vertical="center"/>
    </xf>
    <xf numFmtId="0" fontId="8" fillId="3" borderId="33" xfId="0" applyFont="1" applyFill="1" applyBorder="1" applyAlignment="1">
      <alignment horizontal="left" vertical="center"/>
    </xf>
    <xf numFmtId="0" fontId="23" fillId="3" borderId="0" xfId="0" applyFont="1" applyFill="1" applyBorder="1" applyAlignment="1">
      <alignment vertical="center"/>
    </xf>
    <xf numFmtId="0" fontId="24" fillId="3" borderId="0" xfId="0" applyFont="1" applyFill="1" applyBorder="1"/>
    <xf numFmtId="0" fontId="0" fillId="3" borderId="34" xfId="0" applyFill="1" applyBorder="1"/>
    <xf numFmtId="0" fontId="0" fillId="3" borderId="35" xfId="0" applyFill="1" applyBorder="1"/>
    <xf numFmtId="0" fontId="0" fillId="3" borderId="36" xfId="0" applyFill="1" applyBorder="1"/>
    <xf numFmtId="49" fontId="9" fillId="3" borderId="11" xfId="0" applyNumberFormat="1" applyFont="1" applyFill="1" applyBorder="1" applyAlignment="1">
      <alignment horizontal="left" vertical="center" wrapText="1"/>
    </xf>
    <xf numFmtId="49" fontId="9" fillId="3" borderId="12" xfId="0" applyNumberFormat="1" applyFont="1" applyFill="1" applyBorder="1" applyAlignment="1">
      <alignment horizontal="left" vertical="center" wrapText="1"/>
    </xf>
    <xf numFmtId="49" fontId="11" fillId="3" borderId="17" xfId="0" applyNumberFormat="1" applyFont="1" applyFill="1" applyBorder="1" applyAlignment="1" applyProtection="1">
      <alignment horizontal="justify" vertical="center" wrapText="1"/>
      <protection locked="0"/>
    </xf>
    <xf numFmtId="49" fontId="11" fillId="3" borderId="18" xfId="0" applyNumberFormat="1" applyFont="1" applyFill="1" applyBorder="1" applyAlignment="1" applyProtection="1">
      <alignment horizontal="justify" vertical="center" wrapText="1"/>
      <protection locked="0"/>
    </xf>
    <xf numFmtId="49" fontId="11" fillId="3" borderId="19" xfId="0" applyNumberFormat="1" applyFont="1" applyFill="1" applyBorder="1" applyAlignment="1" applyProtection="1">
      <alignment horizontal="justify" vertical="center" wrapText="1"/>
      <protection locked="0"/>
    </xf>
    <xf numFmtId="49" fontId="9" fillId="3" borderId="20" xfId="0" applyNumberFormat="1" applyFont="1" applyFill="1" applyBorder="1" applyAlignment="1">
      <alignment horizontal="left" vertical="center" wrapText="1"/>
    </xf>
    <xf numFmtId="49" fontId="9" fillId="3" borderId="21" xfId="0" applyNumberFormat="1" applyFont="1" applyFill="1" applyBorder="1" applyAlignment="1">
      <alignment horizontal="left" vertical="center" wrapText="1"/>
    </xf>
    <xf numFmtId="49" fontId="11" fillId="3" borderId="14" xfId="0" applyNumberFormat="1" applyFont="1" applyFill="1" applyBorder="1" applyAlignment="1" applyProtection="1">
      <alignment horizontal="justify" vertical="center" wrapText="1"/>
      <protection locked="0"/>
    </xf>
    <xf numFmtId="49" fontId="11" fillId="3" borderId="15" xfId="0" applyNumberFormat="1" applyFont="1" applyFill="1" applyBorder="1" applyAlignment="1" applyProtection="1">
      <alignment horizontal="justify" vertical="center" wrapText="1"/>
      <protection locked="0"/>
    </xf>
    <xf numFmtId="49" fontId="11" fillId="3" borderId="16" xfId="0" applyNumberFormat="1" applyFont="1" applyFill="1" applyBorder="1" applyAlignment="1" applyProtection="1">
      <alignment horizontal="justify" vertical="center" wrapText="1"/>
      <protection locked="0"/>
    </xf>
    <xf numFmtId="0" fontId="0" fillId="10" borderId="0" xfId="0" applyFill="1" applyBorder="1"/>
    <xf numFmtId="0" fontId="16" fillId="11" borderId="7" xfId="0" applyFont="1" applyFill="1" applyBorder="1" applyAlignment="1">
      <alignment horizontal="center" vertical="center" wrapText="1"/>
    </xf>
    <xf numFmtId="0" fontId="13" fillId="11" borderId="23" xfId="0" applyFont="1" applyFill="1" applyBorder="1" applyAlignment="1">
      <alignment horizontal="center" vertical="center" wrapText="1"/>
    </xf>
    <xf numFmtId="0" fontId="3" fillId="11" borderId="4" xfId="0" applyFont="1" applyFill="1" applyBorder="1" applyAlignment="1">
      <alignment horizontal="center" vertical="center" wrapText="1"/>
    </xf>
    <xf numFmtId="0" fontId="3" fillId="11" borderId="5" xfId="0" applyFont="1" applyFill="1" applyBorder="1" applyAlignment="1">
      <alignment horizontal="center" vertical="center" wrapText="1"/>
    </xf>
    <xf numFmtId="0" fontId="3" fillId="11" borderId="6" xfId="0" applyFont="1" applyFill="1" applyBorder="1" applyAlignment="1">
      <alignment horizontal="center" vertical="center" wrapText="1"/>
    </xf>
    <xf numFmtId="9" fontId="4" fillId="11" borderId="7" xfId="0" applyNumberFormat="1" applyFont="1" applyFill="1" applyBorder="1" applyAlignment="1" applyProtection="1">
      <alignment horizontal="center" vertical="center"/>
      <protection hidden="1"/>
    </xf>
    <xf numFmtId="0" fontId="25" fillId="11" borderId="1" xfId="0" applyFont="1" applyFill="1" applyBorder="1" applyAlignment="1">
      <alignment horizontal="center" vertical="center" wrapText="1"/>
    </xf>
    <xf numFmtId="0" fontId="25" fillId="11" borderId="3" xfId="0" applyFont="1" applyFill="1" applyBorder="1" applyAlignment="1">
      <alignment horizontal="center" vertical="center" wrapText="1"/>
    </xf>
    <xf numFmtId="0" fontId="25" fillId="11" borderId="2" xfId="0" applyFont="1" applyFill="1" applyBorder="1" applyAlignment="1">
      <alignment horizontal="center" vertical="center"/>
    </xf>
    <xf numFmtId="0" fontId="26" fillId="3" borderId="2" xfId="0" applyFont="1" applyFill="1" applyBorder="1" applyAlignment="1" applyProtection="1">
      <alignment horizontal="center" vertical="center"/>
      <protection locked="0"/>
    </xf>
    <xf numFmtId="0" fontId="14" fillId="10" borderId="4" xfId="0" applyFont="1" applyFill="1" applyBorder="1" applyAlignment="1">
      <alignment horizontal="center" vertical="center"/>
    </xf>
    <xf numFmtId="0" fontId="14" fillId="10" borderId="5" xfId="0" applyFont="1" applyFill="1" applyBorder="1" applyAlignment="1">
      <alignment horizontal="center" vertical="center"/>
    </xf>
    <xf numFmtId="0" fontId="14" fillId="10" borderId="6" xfId="0" applyFont="1" applyFill="1" applyBorder="1" applyAlignment="1">
      <alignment horizontal="center" vertical="center"/>
    </xf>
  </cellXfs>
  <cellStyles count="1">
    <cellStyle name="Normal" xfId="0" builtinId="0"/>
  </cellStyles>
  <dxfs count="21">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2177142</xdr:colOff>
      <xdr:row>6</xdr:row>
      <xdr:rowOff>93243</xdr:rowOff>
    </xdr:from>
    <xdr:to>
      <xdr:col>6</xdr:col>
      <xdr:colOff>1152978</xdr:colOff>
      <xdr:row>13</xdr:row>
      <xdr:rowOff>82258</xdr:rowOff>
    </xdr:to>
    <xdr:pic>
      <xdr:nvPicPr>
        <xdr:cNvPr id="2" name="Imagen 1">
          <a:extLst>
            <a:ext uri="{FF2B5EF4-FFF2-40B4-BE49-F238E27FC236}">
              <a16:creationId xmlns:a16="http://schemas.microsoft.com/office/drawing/2014/main" id="{C5459000-9836-4AF5-9630-44EBE61184A6}"/>
            </a:ext>
          </a:extLst>
        </xdr:cNvPr>
        <xdr:cNvPicPr>
          <a:picLocks noChangeAspect="1"/>
        </xdr:cNvPicPr>
      </xdr:nvPicPr>
      <xdr:blipFill>
        <a:blip xmlns:r="http://schemas.openxmlformats.org/officeDocument/2006/relationships" r:embed="rId1"/>
        <a:stretch>
          <a:fillRect/>
        </a:stretch>
      </xdr:blipFill>
      <xdr:spPr>
        <a:xfrm>
          <a:off x="2615292" y="1874418"/>
          <a:ext cx="4395561" cy="238931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7"/>
  <sheetViews>
    <sheetView tabSelected="1" topLeftCell="C31" zoomScale="70" zoomScaleNormal="70" workbookViewId="0">
      <selection activeCell="S44" sqref="S44"/>
    </sheetView>
  </sheetViews>
  <sheetFormatPr baseColWidth="10" defaultColWidth="11.42578125" defaultRowHeight="15" x14ac:dyDescent="0.25"/>
  <cols>
    <col min="1" max="1" width="3.140625" style="2" customWidth="1"/>
    <col min="2" max="2" width="3.42578125" style="2" customWidth="1"/>
    <col min="3" max="3" width="38.140625" style="2" customWidth="1"/>
    <col min="4" max="4" width="2.5703125" style="2" customWidth="1"/>
    <col min="5" max="5" width="29.7109375" style="2" customWidth="1"/>
    <col min="6" max="6" width="10.85546875" style="2" customWidth="1"/>
    <col min="7" max="7" width="23.42578125" style="2" customWidth="1"/>
    <col min="8" max="8" width="7.5703125" style="2" customWidth="1"/>
    <col min="9" max="9" width="85.85546875" style="2" customWidth="1"/>
    <col min="10" max="10" width="5.85546875" style="2" customWidth="1"/>
    <col min="11" max="11" width="28.140625" style="2" customWidth="1"/>
    <col min="12" max="12" width="4.28515625" style="2" customWidth="1"/>
    <col min="13" max="13" width="85.85546875" style="2" customWidth="1"/>
    <col min="14" max="14" width="3" style="2" customWidth="1"/>
    <col min="15" max="15" width="24.85546875" style="2" hidden="1" customWidth="1"/>
    <col min="16" max="16" width="7" style="2" hidden="1" customWidth="1"/>
    <col min="17" max="16384" width="11.42578125" style="2"/>
  </cols>
  <sheetData>
    <row r="1" spans="2:16" ht="15.75" thickBot="1" x14ac:dyDescent="0.3"/>
    <row r="2" spans="2:16" ht="18" customHeight="1" thickTop="1" x14ac:dyDescent="0.25">
      <c r="B2" s="39"/>
      <c r="C2" s="40"/>
      <c r="D2" s="40"/>
      <c r="E2" s="40"/>
      <c r="F2" s="40"/>
      <c r="G2" s="40"/>
      <c r="H2" s="40"/>
      <c r="I2" s="40"/>
      <c r="J2" s="40"/>
      <c r="K2" s="40"/>
      <c r="L2" s="40"/>
      <c r="M2" s="40"/>
      <c r="N2" s="41"/>
      <c r="O2" s="3"/>
      <c r="P2" s="4"/>
    </row>
    <row r="3" spans="2:16" ht="31.5" customHeight="1" x14ac:dyDescent="0.3">
      <c r="B3" s="42"/>
      <c r="C3" s="43"/>
      <c r="D3" s="43"/>
      <c r="E3" s="95" t="s">
        <v>0</v>
      </c>
      <c r="F3" s="98" t="s">
        <v>1</v>
      </c>
      <c r="G3" s="98"/>
      <c r="H3" s="98"/>
      <c r="I3" s="98"/>
      <c r="J3" s="98"/>
      <c r="K3" s="98"/>
      <c r="L3" s="98"/>
      <c r="M3" s="98"/>
      <c r="N3" s="44"/>
      <c r="O3" s="5"/>
      <c r="P3" s="6"/>
    </row>
    <row r="4" spans="2:16" ht="18" customHeight="1" x14ac:dyDescent="0.3">
      <c r="B4" s="42"/>
      <c r="C4" s="43"/>
      <c r="D4" s="43"/>
      <c r="E4" s="96"/>
      <c r="F4" s="98"/>
      <c r="G4" s="98"/>
      <c r="H4" s="98"/>
      <c r="I4" s="98"/>
      <c r="J4" s="98"/>
      <c r="K4" s="98"/>
      <c r="L4" s="98"/>
      <c r="M4" s="98"/>
      <c r="N4" s="44"/>
      <c r="O4" s="5"/>
      <c r="P4" s="6"/>
    </row>
    <row r="5" spans="2:16" ht="41.25" customHeight="1" x14ac:dyDescent="0.3">
      <c r="B5" s="42"/>
      <c r="C5" s="43"/>
      <c r="D5" s="43"/>
      <c r="E5" s="97" t="s">
        <v>2</v>
      </c>
      <c r="F5" s="98" t="s">
        <v>3</v>
      </c>
      <c r="G5" s="98"/>
      <c r="H5" s="98"/>
      <c r="I5" s="98"/>
      <c r="J5" s="98"/>
      <c r="K5" s="98"/>
      <c r="L5" s="98"/>
      <c r="M5" s="98"/>
      <c r="N5" s="45"/>
      <c r="O5" s="1"/>
      <c r="P5" s="6"/>
    </row>
    <row r="6" spans="2:16" ht="18" customHeight="1" thickBot="1" x14ac:dyDescent="0.35">
      <c r="B6" s="42"/>
      <c r="C6" s="43"/>
      <c r="D6" s="43"/>
      <c r="E6" s="46"/>
      <c r="F6" s="47"/>
      <c r="G6" s="47"/>
      <c r="H6" s="47"/>
      <c r="I6" s="47"/>
      <c r="J6" s="47"/>
      <c r="K6" s="47"/>
      <c r="L6" s="47"/>
      <c r="M6" s="43"/>
      <c r="N6" s="48"/>
      <c r="P6" s="6"/>
    </row>
    <row r="7" spans="2:16" ht="93" customHeight="1" thickBot="1" x14ac:dyDescent="0.3">
      <c r="B7" s="42"/>
      <c r="C7" s="43"/>
      <c r="D7" s="43"/>
      <c r="E7" s="43"/>
      <c r="F7" s="43"/>
      <c r="G7" s="43"/>
      <c r="H7" s="43"/>
      <c r="I7" s="91" t="s">
        <v>4</v>
      </c>
      <c r="J7" s="92"/>
      <c r="K7" s="93"/>
      <c r="L7" s="43"/>
      <c r="M7" s="94">
        <v>0.87759103641456593</v>
      </c>
      <c r="N7" s="49"/>
      <c r="O7" s="7"/>
      <c r="P7" s="6"/>
    </row>
    <row r="8" spans="2:16" ht="18" customHeight="1" x14ac:dyDescent="0.25">
      <c r="B8" s="42"/>
      <c r="C8" s="43"/>
      <c r="D8" s="43"/>
      <c r="E8" s="43"/>
      <c r="F8" s="43"/>
      <c r="G8" s="43"/>
      <c r="H8" s="43"/>
      <c r="I8" s="43"/>
      <c r="J8" s="43"/>
      <c r="K8" s="43"/>
      <c r="L8" s="43"/>
      <c r="M8" s="50"/>
      <c r="N8" s="51"/>
      <c r="O8" s="8"/>
      <c r="P8" s="6"/>
    </row>
    <row r="9" spans="2:16" ht="18" customHeight="1" x14ac:dyDescent="0.25">
      <c r="B9" s="42"/>
      <c r="C9" s="43"/>
      <c r="D9" s="43"/>
      <c r="E9" s="43"/>
      <c r="F9" s="43"/>
      <c r="G9" s="43"/>
      <c r="H9" s="43"/>
      <c r="I9" s="43"/>
      <c r="J9" s="43"/>
      <c r="K9" s="43"/>
      <c r="L9" s="43"/>
      <c r="M9" s="43"/>
      <c r="N9" s="48"/>
      <c r="P9" s="6"/>
    </row>
    <row r="10" spans="2:16" x14ac:dyDescent="0.25">
      <c r="B10" s="42"/>
      <c r="C10" s="43"/>
      <c r="D10" s="43"/>
      <c r="E10" s="43"/>
      <c r="F10" s="43"/>
      <c r="G10" s="43"/>
      <c r="H10" s="43"/>
      <c r="I10" s="43"/>
      <c r="J10" s="43"/>
      <c r="K10" s="43"/>
      <c r="L10" s="43"/>
      <c r="M10" s="43"/>
      <c r="N10" s="48"/>
      <c r="P10" s="6"/>
    </row>
    <row r="11" spans="2:16" x14ac:dyDescent="0.25">
      <c r="B11" s="42"/>
      <c r="C11" s="43"/>
      <c r="D11" s="43"/>
      <c r="E11" s="43"/>
      <c r="F11" s="43"/>
      <c r="G11" s="43"/>
      <c r="H11" s="43"/>
      <c r="I11" s="88"/>
      <c r="J11" s="43"/>
      <c r="K11" s="43"/>
      <c r="L11" s="43"/>
      <c r="M11" s="43"/>
      <c r="N11" s="48"/>
      <c r="P11" s="6"/>
    </row>
    <row r="12" spans="2:16" x14ac:dyDescent="0.25">
      <c r="B12" s="42"/>
      <c r="C12" s="43"/>
      <c r="D12" s="43"/>
      <c r="E12" s="43"/>
      <c r="F12" s="43"/>
      <c r="G12" s="43"/>
      <c r="H12" s="43"/>
      <c r="I12" s="43"/>
      <c r="J12" s="43"/>
      <c r="K12" s="43"/>
      <c r="L12" s="43"/>
      <c r="M12" s="43"/>
      <c r="N12" s="48"/>
      <c r="P12" s="6"/>
    </row>
    <row r="13" spans="2:16" x14ac:dyDescent="0.25">
      <c r="B13" s="42"/>
      <c r="C13" s="43"/>
      <c r="D13" s="43"/>
      <c r="E13" s="43"/>
      <c r="F13" s="43"/>
      <c r="G13" s="43"/>
      <c r="H13" s="43"/>
      <c r="I13" s="43"/>
      <c r="J13" s="43"/>
      <c r="K13" s="43"/>
      <c r="L13" s="43"/>
      <c r="M13" s="43"/>
      <c r="N13" s="48"/>
      <c r="P13" s="6"/>
    </row>
    <row r="14" spans="2:16" x14ac:dyDescent="0.25">
      <c r="B14" s="42"/>
      <c r="C14" s="43"/>
      <c r="D14" s="43"/>
      <c r="E14" s="43"/>
      <c r="F14" s="43"/>
      <c r="G14" s="43"/>
      <c r="H14" s="43"/>
      <c r="I14" s="43"/>
      <c r="J14" s="43"/>
      <c r="K14" s="43"/>
      <c r="L14" s="43"/>
      <c r="M14" s="43"/>
      <c r="N14" s="48"/>
      <c r="P14" s="6"/>
    </row>
    <row r="15" spans="2:16" x14ac:dyDescent="0.25">
      <c r="B15" s="42"/>
      <c r="C15" s="43"/>
      <c r="D15" s="43"/>
      <c r="E15" s="43"/>
      <c r="F15" s="43"/>
      <c r="G15" s="43"/>
      <c r="H15" s="43"/>
      <c r="I15" s="43"/>
      <c r="J15" s="43"/>
      <c r="K15" s="43"/>
      <c r="L15" s="43"/>
      <c r="M15" s="43"/>
      <c r="N15" s="48"/>
      <c r="P15" s="6"/>
    </row>
    <row r="16" spans="2:16" ht="15.75" thickBot="1" x14ac:dyDescent="0.3">
      <c r="B16" s="42"/>
      <c r="C16" s="43"/>
      <c r="D16" s="43"/>
      <c r="E16" s="43"/>
      <c r="F16" s="43"/>
      <c r="G16" s="43"/>
      <c r="H16" s="43"/>
      <c r="I16" s="43"/>
      <c r="J16" s="43"/>
      <c r="K16" s="43"/>
      <c r="L16" s="43"/>
      <c r="M16" s="43"/>
      <c r="N16" s="48"/>
      <c r="P16" s="6"/>
    </row>
    <row r="17" spans="2:22" ht="39" customHeight="1" thickBot="1" x14ac:dyDescent="0.3">
      <c r="B17" s="42"/>
      <c r="C17" s="99" t="s">
        <v>5</v>
      </c>
      <c r="D17" s="100"/>
      <c r="E17" s="100"/>
      <c r="F17" s="100"/>
      <c r="G17" s="100"/>
      <c r="H17" s="100"/>
      <c r="I17" s="100"/>
      <c r="J17" s="100"/>
      <c r="K17" s="100"/>
      <c r="L17" s="100"/>
      <c r="M17" s="101"/>
      <c r="N17" s="52"/>
      <c r="O17" s="9"/>
      <c r="P17" s="6"/>
    </row>
    <row r="18" spans="2:22" ht="15.75" customHeight="1" x14ac:dyDescent="0.25">
      <c r="B18" s="42"/>
      <c r="C18" s="53"/>
      <c r="D18" s="53"/>
      <c r="E18" s="53"/>
      <c r="F18" s="53"/>
      <c r="G18" s="53"/>
      <c r="H18" s="53"/>
      <c r="I18" s="53"/>
      <c r="J18" s="53"/>
      <c r="K18" s="53"/>
      <c r="L18" s="53"/>
      <c r="M18" s="53"/>
      <c r="N18" s="54"/>
      <c r="O18" s="10"/>
      <c r="P18" s="6"/>
    </row>
    <row r="19" spans="2:22" ht="156.75" customHeight="1" x14ac:dyDescent="0.25">
      <c r="B19" s="42"/>
      <c r="C19" s="78" t="s">
        <v>6</v>
      </c>
      <c r="D19" s="79"/>
      <c r="E19" s="11" t="s">
        <v>7</v>
      </c>
      <c r="F19" s="85" t="s">
        <v>8</v>
      </c>
      <c r="G19" s="86"/>
      <c r="H19" s="86"/>
      <c r="I19" s="86"/>
      <c r="J19" s="86"/>
      <c r="K19" s="86"/>
      <c r="L19" s="86"/>
      <c r="M19" s="87"/>
      <c r="N19" s="55"/>
      <c r="O19" s="12"/>
      <c r="P19" s="6"/>
    </row>
    <row r="20" spans="2:22" ht="120.75" customHeight="1" x14ac:dyDescent="0.25">
      <c r="B20" s="42"/>
      <c r="C20" s="78" t="s">
        <v>9</v>
      </c>
      <c r="D20" s="79"/>
      <c r="E20" s="11" t="s">
        <v>10</v>
      </c>
      <c r="F20" s="80" t="s">
        <v>11</v>
      </c>
      <c r="G20" s="81"/>
      <c r="H20" s="81"/>
      <c r="I20" s="81"/>
      <c r="J20" s="81"/>
      <c r="K20" s="81"/>
      <c r="L20" s="81"/>
      <c r="M20" s="82"/>
      <c r="N20" s="55"/>
      <c r="O20" s="12"/>
      <c r="P20" s="6"/>
    </row>
    <row r="21" spans="2:22" ht="186.75" customHeight="1" x14ac:dyDescent="0.25">
      <c r="B21" s="42"/>
      <c r="C21" s="83" t="s">
        <v>12</v>
      </c>
      <c r="D21" s="84"/>
      <c r="E21" s="11" t="s">
        <v>10</v>
      </c>
      <c r="F21" s="80" t="s">
        <v>13</v>
      </c>
      <c r="G21" s="81"/>
      <c r="H21" s="81"/>
      <c r="I21" s="81"/>
      <c r="J21" s="81"/>
      <c r="K21" s="81"/>
      <c r="L21" s="81"/>
      <c r="M21" s="82"/>
      <c r="N21" s="55"/>
      <c r="O21" s="12"/>
      <c r="P21" s="6"/>
    </row>
    <row r="22" spans="2:22" ht="15.75" thickBot="1" x14ac:dyDescent="0.3">
      <c r="B22" s="42"/>
      <c r="C22" s="43"/>
      <c r="D22" s="43"/>
      <c r="E22" s="43"/>
      <c r="F22" s="43"/>
      <c r="G22" s="56"/>
      <c r="H22" s="43"/>
      <c r="I22" s="43"/>
      <c r="J22" s="43"/>
      <c r="K22" s="43"/>
      <c r="L22" s="43"/>
      <c r="M22" s="43"/>
      <c r="N22" s="48"/>
      <c r="P22" s="6"/>
    </row>
    <row r="23" spans="2:22" ht="102.75" customHeight="1" thickBot="1" x14ac:dyDescent="0.3">
      <c r="B23" s="42"/>
      <c r="C23" s="13" t="s">
        <v>14</v>
      </c>
      <c r="D23" s="57"/>
      <c r="E23" s="13" t="s">
        <v>15</v>
      </c>
      <c r="F23" s="57"/>
      <c r="G23" s="14" t="s">
        <v>16</v>
      </c>
      <c r="H23" s="57"/>
      <c r="I23" s="15" t="s">
        <v>35</v>
      </c>
      <c r="J23" s="58"/>
      <c r="K23" s="90" t="s">
        <v>17</v>
      </c>
      <c r="L23" s="58"/>
      <c r="M23" s="89" t="s">
        <v>18</v>
      </c>
      <c r="N23" s="59"/>
      <c r="O23" s="36" t="s">
        <v>19</v>
      </c>
      <c r="P23" s="6"/>
      <c r="Q23" s="16"/>
    </row>
    <row r="24" spans="2:22" ht="6.75" customHeight="1" x14ac:dyDescent="0.35">
      <c r="B24" s="42"/>
      <c r="C24" s="60"/>
      <c r="D24" s="61"/>
      <c r="E24" s="61"/>
      <c r="F24" s="61"/>
      <c r="G24" s="61"/>
      <c r="H24" s="61"/>
      <c r="I24" s="17"/>
      <c r="J24" s="61"/>
      <c r="K24" s="17"/>
      <c r="L24" s="61"/>
      <c r="M24" s="61"/>
      <c r="N24" s="62"/>
      <c r="O24"/>
      <c r="P24" s="6"/>
    </row>
    <row r="25" spans="2:22" ht="395.25" customHeight="1" x14ac:dyDescent="0.25">
      <c r="B25" s="42"/>
      <c r="C25" s="18" t="s">
        <v>20</v>
      </c>
      <c r="D25" s="63"/>
      <c r="E25" s="19" t="s">
        <v>10</v>
      </c>
      <c r="F25" s="64"/>
      <c r="G25" s="20">
        <v>0.75</v>
      </c>
      <c r="H25" s="64"/>
      <c r="I25" s="21" t="s">
        <v>21</v>
      </c>
      <c r="J25" s="65"/>
      <c r="K25" s="22">
        <v>0.73</v>
      </c>
      <c r="L25" s="23"/>
      <c r="M25" s="21" t="s">
        <v>22</v>
      </c>
      <c r="N25" s="66"/>
      <c r="O25" s="37">
        <f>G25-K25</f>
        <v>2.0000000000000018E-2</v>
      </c>
      <c r="P25" s="24"/>
      <c r="Q25" s="25"/>
      <c r="R25" s="25"/>
      <c r="S25" s="25"/>
      <c r="T25" s="25"/>
      <c r="U25" s="25"/>
      <c r="V25" s="25"/>
    </row>
    <row r="26" spans="2:22" ht="6.75" customHeight="1" x14ac:dyDescent="0.35">
      <c r="B26" s="42"/>
      <c r="C26" s="60"/>
      <c r="D26" s="61"/>
      <c r="E26" s="67"/>
      <c r="F26" s="61"/>
      <c r="G26" s="26"/>
      <c r="H26" s="61"/>
      <c r="I26" s="27"/>
      <c r="J26" s="61"/>
      <c r="K26" s="17"/>
      <c r="L26" s="61"/>
      <c r="M26" s="68"/>
      <c r="N26" s="69"/>
      <c r="O26" s="38"/>
      <c r="P26" s="6"/>
    </row>
    <row r="27" spans="2:22" ht="217.5" customHeight="1" x14ac:dyDescent="0.25">
      <c r="B27" s="42"/>
      <c r="C27" s="28" t="s">
        <v>23</v>
      </c>
      <c r="D27" s="63"/>
      <c r="E27" s="19" t="s">
        <v>10</v>
      </c>
      <c r="F27" s="61"/>
      <c r="G27" s="20">
        <v>0.91176470588235292</v>
      </c>
      <c r="H27" s="61"/>
      <c r="I27" s="21" t="s">
        <v>24</v>
      </c>
      <c r="J27" s="61"/>
      <c r="K27" s="22">
        <v>0.88</v>
      </c>
      <c r="L27" s="29"/>
      <c r="M27" s="21" t="s">
        <v>25</v>
      </c>
      <c r="N27" s="66"/>
      <c r="O27" s="37">
        <f>G27-K27</f>
        <v>3.1764705882352917E-2</v>
      </c>
      <c r="P27" s="6"/>
    </row>
    <row r="28" spans="2:22" ht="6.75" customHeight="1" x14ac:dyDescent="0.35">
      <c r="B28" s="42"/>
      <c r="C28" s="60"/>
      <c r="D28" s="61"/>
      <c r="E28" s="67"/>
      <c r="F28" s="61"/>
      <c r="G28" s="26"/>
      <c r="H28" s="61"/>
      <c r="I28" s="27"/>
      <c r="J28" s="61"/>
      <c r="K28" s="17"/>
      <c r="L28" s="61"/>
      <c r="M28" s="68"/>
      <c r="N28" s="69"/>
      <c r="O28" s="38"/>
      <c r="P28" s="6"/>
    </row>
    <row r="29" spans="2:22" ht="302.25" customHeight="1" x14ac:dyDescent="0.25">
      <c r="B29" s="42"/>
      <c r="C29" s="30" t="s">
        <v>26</v>
      </c>
      <c r="D29" s="63"/>
      <c r="E29" s="19" t="s">
        <v>10</v>
      </c>
      <c r="F29" s="61"/>
      <c r="G29" s="20">
        <v>0.83333333333333337</v>
      </c>
      <c r="H29" s="61"/>
      <c r="I29" s="21" t="s">
        <v>27</v>
      </c>
      <c r="J29" s="61"/>
      <c r="K29" s="22">
        <v>0.83333333333333337</v>
      </c>
      <c r="L29" s="29"/>
      <c r="M29" s="21" t="s">
        <v>28</v>
      </c>
      <c r="N29" s="66"/>
      <c r="O29" s="37">
        <f>G29-K29</f>
        <v>0</v>
      </c>
      <c r="P29" s="6"/>
    </row>
    <row r="30" spans="2:22" ht="6.75" customHeight="1" x14ac:dyDescent="0.35">
      <c r="B30" s="42"/>
      <c r="C30" s="60"/>
      <c r="D30" s="61"/>
      <c r="E30" s="67"/>
      <c r="F30" s="61"/>
      <c r="G30" s="26"/>
      <c r="H30" s="61"/>
      <c r="I30" s="27"/>
      <c r="J30" s="61"/>
      <c r="K30" s="17"/>
      <c r="L30" s="61"/>
      <c r="M30" s="68"/>
      <c r="N30" s="69"/>
      <c r="O30" s="38"/>
      <c r="P30" s="6"/>
    </row>
    <row r="31" spans="2:22" ht="242.25" customHeight="1" x14ac:dyDescent="0.25">
      <c r="B31" s="42"/>
      <c r="C31" s="31" t="s">
        <v>29</v>
      </c>
      <c r="D31" s="63"/>
      <c r="E31" s="19" t="s">
        <v>10</v>
      </c>
      <c r="F31" s="61"/>
      <c r="G31" s="20">
        <v>0.9285714285714286</v>
      </c>
      <c r="H31" s="61"/>
      <c r="I31" s="21" t="s">
        <v>30</v>
      </c>
      <c r="J31" s="61"/>
      <c r="K31" s="22">
        <v>0.9285714285714286</v>
      </c>
      <c r="L31" s="29"/>
      <c r="M31" s="21" t="s">
        <v>31</v>
      </c>
      <c r="N31" s="66"/>
      <c r="O31" s="37">
        <f>G31-K31</f>
        <v>0</v>
      </c>
      <c r="P31" s="6"/>
    </row>
    <row r="32" spans="2:22" ht="6.75" customHeight="1" x14ac:dyDescent="0.35">
      <c r="B32" s="42"/>
      <c r="C32" s="60"/>
      <c r="D32" s="61"/>
      <c r="E32" s="67"/>
      <c r="F32" s="61"/>
      <c r="G32" s="26"/>
      <c r="H32" s="61"/>
      <c r="I32" s="27"/>
      <c r="J32" s="61"/>
      <c r="K32" s="17"/>
      <c r="L32" s="61"/>
      <c r="M32" s="68"/>
      <c r="N32" s="69"/>
      <c r="O32" s="38"/>
      <c r="P32" s="6"/>
    </row>
    <row r="33" spans="2:16" ht="228.75" customHeight="1" x14ac:dyDescent="0.25">
      <c r="B33" s="42"/>
      <c r="C33" s="32" t="s">
        <v>32</v>
      </c>
      <c r="D33" s="63"/>
      <c r="E33" s="19" t="s">
        <v>10</v>
      </c>
      <c r="F33" s="61"/>
      <c r="G33" s="20">
        <v>0.9642857142857143</v>
      </c>
      <c r="H33" s="61"/>
      <c r="I33" s="21" t="s">
        <v>33</v>
      </c>
      <c r="J33" s="61"/>
      <c r="K33" s="22">
        <v>0.93</v>
      </c>
      <c r="L33" s="29"/>
      <c r="M33" s="21" t="s">
        <v>34</v>
      </c>
      <c r="N33" s="66"/>
      <c r="O33" s="37">
        <f>G33-K33</f>
        <v>3.4285714285714253E-2</v>
      </c>
      <c r="P33" s="6"/>
    </row>
    <row r="34" spans="2:16" ht="15.75" x14ac:dyDescent="0.25">
      <c r="B34" s="42"/>
      <c r="C34" s="70"/>
      <c r="D34" s="70"/>
      <c r="E34" s="53"/>
      <c r="F34" s="43"/>
      <c r="G34" s="43"/>
      <c r="H34" s="43"/>
      <c r="I34" s="43"/>
      <c r="J34" s="43"/>
      <c r="K34" s="43"/>
      <c r="L34" s="43"/>
      <c r="M34" s="71"/>
      <c r="N34" s="72"/>
      <c r="O34" s="33"/>
      <c r="P34" s="6"/>
    </row>
    <row r="35" spans="2:16" ht="15.75" x14ac:dyDescent="0.25">
      <c r="B35" s="42"/>
      <c r="C35" s="73"/>
      <c r="D35" s="70"/>
      <c r="E35" s="53"/>
      <c r="F35" s="43"/>
      <c r="G35" s="43"/>
      <c r="H35" s="43"/>
      <c r="I35" s="43"/>
      <c r="J35" s="43"/>
      <c r="K35" s="43"/>
      <c r="L35" s="43"/>
      <c r="M35" s="71"/>
      <c r="N35" s="72"/>
      <c r="O35" s="33"/>
      <c r="P35" s="6"/>
    </row>
    <row r="36" spans="2:16" x14ac:dyDescent="0.25">
      <c r="B36" s="42"/>
      <c r="C36" s="74"/>
      <c r="D36" s="43"/>
      <c r="E36" s="43"/>
      <c r="F36" s="43"/>
      <c r="G36" s="43"/>
      <c r="H36" s="43"/>
      <c r="I36" s="43"/>
      <c r="J36" s="43"/>
      <c r="K36" s="43"/>
      <c r="L36" s="43"/>
      <c r="M36" s="43"/>
      <c r="N36" s="48"/>
      <c r="P36" s="6"/>
    </row>
    <row r="37" spans="2:16" ht="15.75" thickBot="1" x14ac:dyDescent="0.3">
      <c r="B37" s="75"/>
      <c r="C37" s="76"/>
      <c r="D37" s="76"/>
      <c r="E37" s="76"/>
      <c r="F37" s="76"/>
      <c r="G37" s="76"/>
      <c r="H37" s="76"/>
      <c r="I37" s="76"/>
      <c r="J37" s="76"/>
      <c r="K37" s="76"/>
      <c r="L37" s="76"/>
      <c r="M37" s="76"/>
      <c r="N37" s="77"/>
      <c r="O37" s="34"/>
      <c r="P37" s="35"/>
    </row>
  </sheetData>
  <mergeCells count="11">
    <mergeCell ref="C20:D20"/>
    <mergeCell ref="F20:M20"/>
    <mergeCell ref="C21:D21"/>
    <mergeCell ref="F21:M21"/>
    <mergeCell ref="E3:E4"/>
    <mergeCell ref="F3:M4"/>
    <mergeCell ref="F5:M5"/>
    <mergeCell ref="I7:K7"/>
    <mergeCell ref="C17:M17"/>
    <mergeCell ref="C19:D19"/>
    <mergeCell ref="F19:M19"/>
  </mergeCells>
  <conditionalFormatting sqref="G25 G27 G29 G31 G33">
    <cfRule type="cellIs" dxfId="20" priority="20" operator="between">
      <formula>0.76</formula>
      <formula>1</formula>
    </cfRule>
    <cfRule type="cellIs" dxfId="19" priority="21" operator="between">
      <formula>0.51</formula>
      <formula>0.75</formula>
    </cfRule>
    <cfRule type="cellIs" dxfId="18" priority="22" operator="between">
      <formula>0.26</formula>
      <formula>0.5</formula>
    </cfRule>
  </conditionalFormatting>
  <conditionalFormatting sqref="M7">
    <cfRule type="cellIs" priority="16" operator="between">
      <formula>0.76</formula>
      <formula>1</formula>
    </cfRule>
    <cfRule type="cellIs" dxfId="17" priority="17" operator="between">
      <formula>0.51</formula>
      <formula>0.75</formula>
    </cfRule>
    <cfRule type="cellIs" dxfId="16" priority="18" operator="between">
      <formula>0.26</formula>
      <formula>0.5</formula>
    </cfRule>
    <cfRule type="cellIs" dxfId="15" priority="19" operator="between">
      <formula>0</formula>
      <formula>0.25</formula>
    </cfRule>
  </conditionalFormatting>
  <conditionalFormatting sqref="K25">
    <cfRule type="cellIs" dxfId="14" priority="13" operator="between">
      <formula>0.76</formula>
      <formula>1</formula>
    </cfRule>
    <cfRule type="cellIs" dxfId="13" priority="14" operator="between">
      <formula>0.51</formula>
      <formula>0.75</formula>
    </cfRule>
    <cfRule type="cellIs" dxfId="12" priority="15" operator="between">
      <formula>0.26</formula>
      <formula>0.5</formula>
    </cfRule>
  </conditionalFormatting>
  <conditionalFormatting sqref="K27">
    <cfRule type="cellIs" dxfId="11" priority="10" operator="between">
      <formula>0.76</formula>
      <formula>1</formula>
    </cfRule>
    <cfRule type="cellIs" dxfId="10" priority="11" operator="between">
      <formula>0.51</formula>
      <formula>0.75</formula>
    </cfRule>
    <cfRule type="cellIs" dxfId="9" priority="12" operator="between">
      <formula>0.26</formula>
      <formula>0.5</formula>
    </cfRule>
  </conditionalFormatting>
  <conditionalFormatting sqref="K29">
    <cfRule type="cellIs" dxfId="8" priority="7" operator="between">
      <formula>0.76</formula>
      <formula>1</formula>
    </cfRule>
    <cfRule type="cellIs" dxfId="7" priority="8" operator="between">
      <formula>0.51</formula>
      <formula>0.75</formula>
    </cfRule>
    <cfRule type="cellIs" dxfId="6" priority="9" operator="between">
      <formula>0.26</formula>
      <formula>0.5</formula>
    </cfRule>
  </conditionalFormatting>
  <conditionalFormatting sqref="K31">
    <cfRule type="cellIs" dxfId="5" priority="4" operator="between">
      <formula>0.76</formula>
      <formula>1</formula>
    </cfRule>
    <cfRule type="cellIs" dxfId="4" priority="5" operator="between">
      <formula>0.51</formula>
      <formula>0.75</formula>
    </cfRule>
    <cfRule type="cellIs" dxfId="3" priority="6" operator="between">
      <formula>0.26</formula>
      <formula>0.5</formula>
    </cfRule>
  </conditionalFormatting>
  <conditionalFormatting sqref="K33">
    <cfRule type="cellIs" dxfId="2" priority="1" operator="between">
      <formula>0.76</formula>
      <formula>1</formula>
    </cfRule>
    <cfRule type="cellIs" dxfId="1" priority="2" operator="between">
      <formula>0.51</formula>
      <formula>0.75</formula>
    </cfRule>
    <cfRule type="cellIs" dxfId="0" priority="3" operator="between">
      <formula>0.26</formula>
      <formula>0.5</formula>
    </cfRule>
  </conditionalFormatting>
  <dataValidations count="4">
    <dataValidation type="list" allowBlank="1" showInputMessage="1" showErrorMessage="1" sqref="E19">
      <formula1>"Si,No,En proceso"</formula1>
    </dataValidation>
    <dataValidation type="list" allowBlank="1" showInputMessage="1" showErrorMessage="1" sqref="N20:O20 E20:E21">
      <formula1>"Si, No"</formula1>
    </dataValidation>
    <dataValidation type="list" allowBlank="1" showInputMessage="1" showErrorMessage="1" sqref="N19:O19">
      <formula1>"Si,No"</formula1>
    </dataValidation>
    <dataValidation allowBlank="1" showInputMessage="1" showErrorMessage="1" prompt="Celda formulada, información proveniente de la pestaña de deficiencias." sqref="E23"/>
  </dataValidations>
  <pageMargins left="0.7" right="0.7" top="0.75" bottom="0.75" header="0.3" footer="0.3"/>
  <pageSetup scale="27" orientation="portrait" r:id="rId1"/>
  <colBreaks count="1" manualBreakCount="1">
    <brk id="14" max="3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reporte</vt:lpstr>
      <vt:lpstr>reporte!Área_de_impresión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dc:creator>
  <cp:lastModifiedBy>Usuario de Windows</cp:lastModifiedBy>
  <dcterms:created xsi:type="dcterms:W3CDTF">2021-01-30T00:19:10Z</dcterms:created>
  <dcterms:modified xsi:type="dcterms:W3CDTF">2021-02-01T14:33:15Z</dcterms:modified>
</cp:coreProperties>
</file>