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OneDrive - Universidad Industrial de Santander\MIPG - Archivos de Modelo Integrado de Planeación y Gestión\Equipo Tecnico MIPG\"/>
    </mc:Choice>
  </mc:AlternateContent>
  <bookViews>
    <workbookView xWindow="-120" yWindow="-120" windowWidth="20730" windowHeight="11160" tabRatio="897" activeTab="4"/>
  </bookViews>
  <sheets>
    <sheet name="Introducción" sheetId="11" r:id="rId1"/>
    <sheet name="&lt;=2019" sheetId="14" r:id="rId2"/>
    <sheet name="2020" sheetId="30" r:id="rId3"/>
    <sheet name="2021" sheetId="31" r:id="rId4"/>
    <sheet name="2022" sheetId="32" r:id="rId5"/>
    <sheet name="2023" sheetId="33" r:id="rId6"/>
    <sheet name="2024" sheetId="34" r:id="rId7"/>
  </sheets>
  <definedNames>
    <definedName name="_xlnm._FilterDatabase" localSheetId="2" hidden="1">'2020'!$A$12:$E$68</definedName>
    <definedName name="_xlnm._FilterDatabase" localSheetId="3" hidden="1">'2021'!$A$12:$E$78</definedName>
    <definedName name="_xlnm._FilterDatabase" localSheetId="4" hidden="1">'2022'!$A$12:$E$78</definedName>
    <definedName name="_xlnm._FilterDatabase" localSheetId="5" hidden="1">'2023'!$A$12:$E$76</definedName>
    <definedName name="_xlnm._FilterDatabase" localSheetId="6" hidden="1">'2024'!$A$12:$E$76</definedName>
    <definedName name="_xlnm.Print_Area" localSheetId="1">'&lt;=2019'!$A$1:$D$30</definedName>
    <definedName name="_xlnm.Print_Area" localSheetId="2">'2020'!$A$1:$D$33</definedName>
    <definedName name="_xlnm.Print_Area" localSheetId="3">'2021'!$A$1:$D$36</definedName>
    <definedName name="_xlnm.Print_Area" localSheetId="4">'2022'!$A$1:$D$38</definedName>
    <definedName name="_xlnm.Print_Area" localSheetId="5">'2023'!$A$1:$D$36</definedName>
    <definedName name="_xlnm.Print_Area" localSheetId="6">'2024'!$A$1:$D$36</definedName>
    <definedName name="_xlnm.Print_Area" localSheetId="0">Introducción!$A$1:$C$13</definedName>
    <definedName name="_xlnm.Print_Titles" localSheetId="1">'&lt;=2019'!$10:$10</definedName>
    <definedName name="_xlnm.Print_Titles" localSheetId="2">'2020'!$10:$10</definedName>
    <definedName name="_xlnm.Print_Titles" localSheetId="3">'2021'!$10:$10</definedName>
    <definedName name="_xlnm.Print_Titles" localSheetId="4">'2022'!$10:$10</definedName>
    <definedName name="_xlnm.Print_Titles" localSheetId="5">'2023'!$10:$10</definedName>
    <definedName name="_xlnm.Print_Titles" localSheetId="6">'2024'!$10:$10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8" i="34" l="1"/>
  <c r="C1" i="34"/>
  <c r="A78" i="33"/>
  <c r="C1" i="33"/>
  <c r="A80" i="32" l="1"/>
  <c r="C1" i="32"/>
  <c r="A80" i="31" l="1"/>
  <c r="C1" i="31"/>
  <c r="C1" i="30"/>
  <c r="A70" i="30" l="1"/>
  <c r="C1" i="14" l="1"/>
</calcChain>
</file>

<file path=xl/comments1.xml><?xml version="1.0" encoding="utf-8"?>
<comments xmlns="http://schemas.openxmlformats.org/spreadsheetml/2006/main">
  <authors>
    <author>usuario</author>
  </authors>
  <commentList>
    <comment ref="D52" authorId="0" shapeId="0">
      <text>
        <r>
          <rPr>
            <b/>
            <sz val="9"/>
            <color indexed="81"/>
            <rFont val="Tahoma"/>
            <family val="2"/>
          </rPr>
          <t>usuario:</t>
        </r>
        <r>
          <rPr>
            <sz val="9"/>
            <color indexed="81"/>
            <rFont val="Tahoma"/>
            <family val="2"/>
          </rPr>
          <t xml:space="preserve">
Para las siguientes reuniones se tiene pendiente:
* Continuar con la lectura del acta CIGD 03 de 2021
* Generar formato de acta para CIGD que incluya plan de acción para los compromisos propuestos.
* Revisar acciones pendientes propuestas en plan de trabajo
* Planteamiento de acciones frente al autodiagnóstico de Rendición de Cuentas.
* Consolidar plan de acción fruto de los diferentes autodiagnósticos aplicados.
* Puesta en común de MIPG en las distintas IES para proceder a solicitar mayor información.
* Elaboración de Presentación de generalidades MIPG para el Consejo Superior.</t>
        </r>
      </text>
    </comment>
    <comment ref="D54" authorId="0" shapeId="0">
      <text>
        <r>
          <rPr>
            <b/>
            <sz val="9"/>
            <color indexed="81"/>
            <rFont val="Tahoma"/>
            <family val="2"/>
          </rPr>
          <t>usuario:</t>
        </r>
        <r>
          <rPr>
            <sz val="9"/>
            <color indexed="81"/>
            <rFont val="Tahoma"/>
            <family val="2"/>
          </rPr>
          <t xml:space="preserve">
Para las siguientes reuniones se tiene pendiente:
1. Continuar con la lectura del acta CIGD 03 de 2021
2. Identificar entidades con mejores indicadores de innovación para determinar las mejores prácticas y revisar su viabilidad.
3. Revisar acciones pendientes propuestas en plan de trabajo
4. Planteamiento de acciones frente al autodiagnóstico de Rendición de Cuentas.
5. Consolidar plan de acción fruto de los diferentes autodiagnósticos aplicados.
6. Elaboración de Presentación de generalidades MIPG para el Consejo Superior.
7. Socialización link de transparencia con el equipo que trabaja la nueva página web. </t>
        </r>
      </text>
    </comment>
    <comment ref="D55" authorId="0" shapeId="0">
      <text>
        <r>
          <rPr>
            <b/>
            <sz val="9"/>
            <color indexed="81"/>
            <rFont val="Tahoma"/>
            <family val="2"/>
          </rPr>
          <t>usuario:</t>
        </r>
        <r>
          <rPr>
            <sz val="9"/>
            <color indexed="81"/>
            <rFont val="Tahoma"/>
            <family val="2"/>
          </rPr>
          <t xml:space="preserve">
Para las siguientes reuniones se tiene pendiente:
1. Continuar con el planteamiento de acciones frente al autodiagnóstico de Rendición de Cuentas.
2. Definir responsables de cada ítem relacionado en el sitio de Transparencia y Acceso a la Información pública.
3. Definir fechas en la tabla de compromisos del acta CIGD 03 de 2021
4. Identificar entidades con mejores indicadores de innovación para determinar las mejores prácticas y revisar su viabilidad.
5. Revisar acciones pendientes propuestas en plan de trabajo
6. Consolidar plan de acción fruto de los diferentes autodiagnósticos aplicados.
7. Elaboración de Presentación de generalidades MIPG para el Consejo Superior.</t>
        </r>
      </text>
    </comment>
    <comment ref="D57" authorId="0" shapeId="0">
      <text>
        <r>
          <rPr>
            <b/>
            <sz val="9"/>
            <color indexed="81"/>
            <rFont val="Tahoma"/>
            <family val="2"/>
          </rPr>
          <t>usuario:</t>
        </r>
        <r>
          <rPr>
            <sz val="9"/>
            <color indexed="81"/>
            <rFont val="Tahoma"/>
            <family val="2"/>
          </rPr>
          <t xml:space="preserve">
1. Continuar con la identificación de responsables de cada ítem relacionado en el sitio de Transparencia y Acceso a la Información pública.
2. Continuar con el planteamiento de acciones frente al autodiagnóstico de Rendición de Cuentas.
3. Preparar orden del día para el Comité Institucional de Gestión y Desempeño del próximo 8 de noviembre.
4. Consolidar plan de acción fruto de los diferentes autodiagnósticos aplicados.
5. Elaboración de Presentación de generalidades MIPG para el Consejo Superior.
6. Identificar entidades con mejores indicadores de innovación para determinar las mejores prácticas y revisar su viabilidad.
7. Revisar acciones pendientes propuestas en plan de trabajo
</t>
        </r>
      </text>
    </comment>
    <comment ref="D58" authorId="0" shapeId="0">
      <text>
        <r>
          <rPr>
            <b/>
            <sz val="9"/>
            <color indexed="81"/>
            <rFont val="Tahoma"/>
            <family val="2"/>
          </rPr>
          <t>usuario:</t>
        </r>
        <r>
          <rPr>
            <sz val="9"/>
            <color indexed="81"/>
            <rFont val="Tahoma"/>
            <family val="2"/>
          </rPr>
          <t xml:space="preserve">
1. Informar avances de la reunión del 22 de octubre.
2. Continuar con la elaboración de la presentación para el Comité Institucional de Gestión y Desempeño del próximo 8 de noviembre.
3. Continuar con el planteamiento de acciones frente al autodiagnóstico de Rendición de Cuentas.
4. Consolidar plan de acción fruto de los diferentes autodiagnósticos aplicados.
5. Elaboración de Presentación de generalidades MIPG para el Consejo Superior.
6. Identificar entidades con mejores indicadores de innovación para determinar las mejores prácticas y revisar su viabilidad.
7. Revisar acciones pendientes propuestas en plan de trabajo
</t>
        </r>
      </text>
    </comment>
    <comment ref="D59" authorId="0" shapeId="0">
      <text>
        <r>
          <rPr>
            <b/>
            <sz val="9"/>
            <color indexed="81"/>
            <rFont val="Tahoma"/>
            <family val="2"/>
          </rPr>
          <t>usuario:</t>
        </r>
        <r>
          <rPr>
            <sz val="9"/>
            <color indexed="81"/>
            <rFont val="Tahoma"/>
            <family val="2"/>
          </rPr>
          <t xml:space="preserve">
Para las siguientes reuniones se tiene pendiente:
1. Continuar con la elaboración de la presentación para el Comité Institucional de Gestión y Desempeño del próximo 8 de noviembre.
2. Consolidar plan de acción fruto de los diferentes autodiagnósticos aplicados.
3. Revisión de la propuesta de Presentación de generalidades MIPG para el Consejo Superior.
4. Revisar acciones pendientes propuestas en plan de trabajo
5. Identificar entidades con mejores indicadores de innovación para determinar las mejores prácticas y revisar su viabilidad.</t>
        </r>
      </text>
    </comment>
    <comment ref="D60" authorId="0" shapeId="0">
      <text>
        <r>
          <rPr>
            <b/>
            <sz val="9"/>
            <color indexed="81"/>
            <rFont val="Tahoma"/>
            <family val="2"/>
          </rPr>
          <t>usuario:</t>
        </r>
        <r>
          <rPr>
            <sz val="9"/>
            <color indexed="81"/>
            <rFont val="Tahoma"/>
            <family val="2"/>
          </rPr>
          <t xml:space="preserve">
Para las siguientes reuniones se tiene pendiente:
1. Consolidar plan de acción fruto de los diferentes autodiagnósticos aplicados.
2. Revisión de la propuesta de Presentación de generalidades MIPG para el Consejo Superior.
3. Revisar acciones pendientes propuestas en plan de trabajo.
4. Identificar entidades con mejores indicadores de innovación para determinar las mejores prácticas y revisar su viabilidad.  
5. Revisión de modificación de matriz de grupos de interés.</t>
        </r>
      </text>
    </comment>
    <comment ref="D61" authorId="0" shapeId="0">
      <text>
        <r>
          <rPr>
            <b/>
            <sz val="9"/>
            <color indexed="81"/>
            <rFont val="Tahoma"/>
            <family val="2"/>
          </rPr>
          <t>UIS:</t>
        </r>
        <r>
          <rPr>
            <sz val="9"/>
            <color indexed="81"/>
            <rFont val="Tahoma"/>
            <family val="2"/>
          </rPr>
          <t xml:space="preserve">
Para las siguientes reuniones se tiene pendiente:
Continuar la revisión y consolidación de plan de acción incluyendo además de los autodiagnósticos, las recomendaciones del DAFP y el plan de trabajo del equipo MIPG
Revisar acciones pendientes propuestas en plan de trabajo del equipo MIPG y avanzar en su cumplimiento.
Identificar entidades con mejores indicadores de MIPG para determinar las mejores prácticas y revisar su viabilidad.
Revisión de modificación de matriz de grupos de interés.</t>
        </r>
      </text>
    </comment>
    <comment ref="D62" authorId="0" shapeId="0">
      <text>
        <r>
          <rPr>
            <b/>
            <sz val="9"/>
            <color indexed="81"/>
            <rFont val="Tahoma"/>
            <family val="2"/>
          </rPr>
          <t>UIS:</t>
        </r>
        <r>
          <rPr>
            <sz val="9"/>
            <color indexed="81"/>
            <rFont val="Tahoma"/>
            <family val="2"/>
          </rPr>
          <t xml:space="preserve">
Para las siguientes reuniones se tiene pendiente:
Continuar la revisión y consolidación de plan de acción incluyendo además de los autodiagnósticos, las recomendaciones del DAFP y el plan de trabajo del equipo MIPG
Revisar acciones pendientes propuestas en plan de trabajo del equipo MIPG y avanzar en su cumplimiento.
Identificar entidades con mejores indicadores de MIPG para determinar las mejores prácticas y revisar su viabilidad.
Revisión de modificación de matriz de grupos de interés.</t>
        </r>
      </text>
    </comment>
  </commentList>
</comments>
</file>

<file path=xl/comments2.xml><?xml version="1.0" encoding="utf-8"?>
<comments xmlns="http://schemas.openxmlformats.org/spreadsheetml/2006/main">
  <authors>
    <author>usuario</author>
  </authors>
  <commentList>
    <comment ref="D13" authorId="0" shapeId="0">
      <text>
        <r>
          <rPr>
            <b/>
            <sz val="9"/>
            <color indexed="81"/>
            <rFont val="Tahoma"/>
            <family val="2"/>
          </rPr>
          <t>usuario:</t>
        </r>
        <r>
          <rPr>
            <sz val="9"/>
            <color indexed="81"/>
            <rFont val="Tahoma"/>
            <family val="2"/>
          </rPr>
          <t xml:space="preserve">
Para las siguientes reuniones de 2022 se tiene pendiente: 
• Orden del día del comité
• Continuación de la revisión del acta de la sesión anterior del comité
• Plantear las acciones del componente 1 del plan anticorrupción vigencia 2022
• Continuar la revisión y consolidación de plan de acción incluyendo además de los autodiagnósticos y el plan de trabajo del equipo MIPG, las recomendaciones del DAFP.
• Revisar acciones pendientes propuestas en plan de trabajo y avanzar en su cumplimiento. 
• Revisión de modificación de matriz de grupos de interés.
• Reunión para revisar lineamientos para cumplimiento del anexo 1 y 2 de la res. 1519 de 2020.
• Identificar entidades con mejores indicadores de MIPG para determinar las mejores prácticas y revisar su viabilidad. </t>
        </r>
      </text>
    </comment>
    <comment ref="D14" authorId="0" shapeId="0">
      <text>
        <r>
          <rPr>
            <b/>
            <sz val="9"/>
            <color indexed="81"/>
            <rFont val="Tahoma"/>
            <family val="2"/>
          </rPr>
          <t>usuario:</t>
        </r>
        <r>
          <rPr>
            <sz val="9"/>
            <color indexed="81"/>
            <rFont val="Tahoma"/>
            <family val="2"/>
          </rPr>
          <t xml:space="preserve">
Para las siguientes reuniones de 2022 se tiene pendiente: 
• Plantear las acciones del componente 1 del plan anticorrupción vigencia 2022
• Continuar la revisión y consolidación de plan de acción incluyendo además de los autodiagnósticos y el plan de trabajo del equipo MIPG, las recomendaciones del DAFP.
• Revisar acciones pendientes propuestas en plan de trabajo y avanzar en su cumplimiento. 
• Revisión de modificación de matriz de grupos de interés.
• Reunión para revisar lineamientos para cumplimiento del anexo 1 y 2 de la res. 1519 de 2020.
• Identificar entidades con mejores indicadores de MIPG para determinar las mejores prácticas y revisar su viabilidad. 
</t>
        </r>
      </text>
    </comment>
    <comment ref="D17" authorId="0" shapeId="0">
      <text>
        <r>
          <rPr>
            <b/>
            <sz val="9"/>
            <color indexed="81"/>
            <rFont val="Tahoma"/>
            <charset val="1"/>
          </rPr>
          <t>usuario:</t>
        </r>
        <r>
          <rPr>
            <sz val="9"/>
            <color indexed="81"/>
            <rFont val="Tahoma"/>
            <charset val="1"/>
          </rPr>
          <t xml:space="preserve">
</t>
        </r>
        <r>
          <rPr>
            <b/>
            <sz val="9"/>
            <color indexed="81"/>
            <rFont val="Tahoma"/>
            <family val="2"/>
          </rPr>
          <t>Compromisos</t>
        </r>
        <r>
          <rPr>
            <sz val="9"/>
            <color indexed="81"/>
            <rFont val="Tahoma"/>
            <charset val="1"/>
          </rPr>
          <t xml:space="preserve">
1. Complementar el informe MIPG según responsabilidades asignadas.
2. Enviar a publicar: las actas 3 y 4 de CIGD, las actividades equipo MIPG, el Plan de Acción Institucional MIPG y según la estructura acordada para el sitio MIPG.
3. Enviar a publicar los planes del decreto 612 de 2018
4. Solicitar a la auxiliar la elaboración del acta 1 de 2022.
5. Compartir carpeta MIPG a las profesionales Antonia y Mayerly
6. Designar un responsable de realizar el resumen de las reuniones sostenidas los viernes.
</t>
        </r>
        <r>
          <rPr>
            <b/>
            <sz val="9"/>
            <color indexed="81"/>
            <rFont val="Tahoma"/>
            <family val="2"/>
          </rPr>
          <t xml:space="preserve">Para las siguientes reuniones de 2022 se tiene pendiente: </t>
        </r>
        <r>
          <rPr>
            <sz val="9"/>
            <color indexed="81"/>
            <rFont val="Tahoma"/>
            <charset val="1"/>
          </rPr>
          <t xml:space="preserve">
• Revisar el informe MIPG integralmente.
• Continuar la consolidación del plan de acción incluyendo las recomendaciones del DAFP.
• Revisar acciones pendientes propuestas en plan de trabajo y avanzar en su cumplimiento. 
• Informar a las UAA involucradas en el Plan de acción institucional MIPG su responsabilidad
• Recordar a los diferentes responsables los compromisos incluidos en las actas del CIGD
• Revisión de modificación de matriz de grupos de interés.
• Reunión para revisar lineamientos para cumplimiento del anexo 1 y 2 de la res. 1519 de 2020.
• Identificar entidades con mejores indicadores de MIPG para determinar las mejores prácticas y revisar su viabilidad. 
Atentamente,</t>
        </r>
      </text>
    </comment>
  </commentList>
</comments>
</file>

<file path=xl/sharedStrings.xml><?xml version="1.0" encoding="utf-8"?>
<sst xmlns="http://schemas.openxmlformats.org/spreadsheetml/2006/main" count="519" uniqueCount="373">
  <si>
    <t xml:space="preserve">ACTIVIDADES REALIZADAS POR LA UNIVERSIDAD CON RELACIÓN AL MIPG </t>
  </si>
  <si>
    <t xml:space="preserve">INTRODUCCIÓN </t>
  </si>
  <si>
    <t xml:space="preserve">La Universidad  Industrial de Santander es un ente universitario autónomo, de servicio público cultural, con régimen especial, vinculado al Ministerio de Educación Nacional y organizado como establecimiento público del orden departamental, con personería jurídica y autonomía académica, administrativa y financiera, conforme con la Constitución Nacional y la Ley, con patrimonio independiente y creado mediante Ordenanza número 41 de 1940 de 83 de 1944 de la Asamblea Departamental de Santander, reglamentadas por el Decreto 1300 de junio 30 de 1982 de la Gobernación de Santander. 
La Universidad reconoce los esfuerzos gubernamentales dirigidos hacia el mejoramiento continuo de la gestión pública en todas las entidades bien sea del orden nacional y territorial y en este sentido, aunque el Modelo Integrado de Planeación y Gestión-MIPG no es aplicable en su integralidad dada la naturaleza de ente universitario autónomo, se ha realizado un análisis de conveniencia frente a la implementación del mismo adaptándolo a la dinámica institucional y se ha identificado como una herramienta de gestión valiosa que ayudará a la Universidad en el mejoramiento de su desempeño.  
Este documento tiene como finalidad, mostrar las actividades desarrolladas durante el periodo encaminadas al cumplimiento de lo señalado en el Decreto Nacional 1499 de 2017, expedido por el Departamento Administrativo de la Función Pública (DAFP), específicamente en la observancia de los siguientes apartados: artículo 2.2.23.2: “Actualización del Modelo Estándar de Control Interno. 
Se tendrán en cuenta todos aquellos temas que se articulan con el MIPG como lo son: Sistema de gestión integrado, Evaluación Independiente del Sistema de Control Interno, Administración de Riesgos, Planeas estratégicos (definidos en el decreto 612 de 2018), FURAG, entre otros. </t>
  </si>
  <si>
    <t>ACTIVIDADES GENERALES</t>
  </si>
  <si>
    <t xml:space="preserve">La Universidad Industrial de Santander se encuentra comprometida con el enfoque misional que entrega a la sociedad, razón por la cual constantemente trabaja por aunar esfuerzos para dar cumplimiento a las necesidades cambiantes del entorno. Es por tal motivo que ve con buenos argumentos la implementación del Modelo Integrado de Planeación y Gestión MIPG adaptándolo a la dinámica institucional, para lo cual se ha venido trabajado junto con la Comunidad Universitaria a través de actividades como las que se relacionan a continuación: </t>
  </si>
  <si>
    <t>No</t>
  </si>
  <si>
    <t>Actividad</t>
  </si>
  <si>
    <t>Fecha</t>
  </si>
  <si>
    <t>Observaciones</t>
  </si>
  <si>
    <t>Capacitación alcance del Nuevo Modelo de Planeación y Gestión</t>
  </si>
  <si>
    <t>Diciembre 4 de 2017</t>
  </si>
  <si>
    <t>Se socializó el alcance del Nuevo Modelo de Planeación y Gestión a Jefes y Profesionales de apoyo</t>
  </si>
  <si>
    <t>Autodiagnóstico MIPG</t>
  </si>
  <si>
    <t>Febrero - Julio 2018</t>
  </si>
  <si>
    <t>Se realizó autodiagnóstico con apoyo de un consultor externo, el cual dejó como resultado un análisis por cada una de las 7 dimensiones del modelo, quedando como evidencia un documento en medio físico y digital por cada una.</t>
  </si>
  <si>
    <t xml:space="preserve">Plan de transición norma ISO 9000:2015 </t>
  </si>
  <si>
    <t xml:space="preserve">Marzo 06 de 2018 </t>
  </si>
  <si>
    <t xml:space="preserve">La Coordinadora de Calidad presenta a la Vicerrectoría Administrativa, Planeación y a la Dirección de control Interno y Evaluación de Gestión el Plan de Transición para dar cumplimiento a los nuevos requisitos de la norma ISO 9001:2015. 
Aspecto que contribuye a la Gestión de Calidad de la universidad y a la adaptación al MIPG. (lista de asistencia Coordinación de calidad) </t>
  </si>
  <si>
    <t>Capacitación ISO 9001:2015 y su relación con MIPG</t>
  </si>
  <si>
    <t>Abril 12 de 2018</t>
  </si>
  <si>
    <t>Dar a conocer a los participantes el enfoque del nuevo Modelo Integrado de Planeación y Gestión – MIPG II, así como su integración con la NTC ISO 9001:2015.</t>
  </si>
  <si>
    <t xml:space="preserve">Socialización resultados del autodiagnóstico </t>
  </si>
  <si>
    <t>Julio 19 de 2018</t>
  </si>
  <si>
    <t>Se realizó la socialización del autodiagnóstico por parte del consultor a jefes y profesionales de apoyo.</t>
  </si>
  <si>
    <t>Reunión de trabajo del plan de acción resultado del autodiagnóstico</t>
  </si>
  <si>
    <t>Planeación y la Dirección de Control Interno revisaron el plan de acción derivado del autodiagnóstico realizado por la consultoría con el fin de determinar la ruta de trabajo a seguir.</t>
  </si>
  <si>
    <t>Reunión de trabajo plan de acción ante el decreto 612 de 2018</t>
  </si>
  <si>
    <t>Julio 23 de 2018</t>
  </si>
  <si>
    <t>Se revisó el Decreto 612 de 2018 expedido por el DAFP, se identificaron las unidades responsables de cada plan y se definió la estrategia para su cumplimiento.</t>
  </si>
  <si>
    <t>Asistencia al Seminario taller  "Claves para la implementación y funcionamiento del MIPGv2"</t>
  </si>
  <si>
    <t>Julio 26, 27 y 28 de 2018</t>
  </si>
  <si>
    <t>Un profesional de Planeación y dos de la Dirección de Control Interno asistieron al seminario taller, desarrollado por la empresa F&amp;C Consultores en la ciudad de Bogotá.</t>
  </si>
  <si>
    <t>Publicación de planes según el decreto 612 de 2018</t>
  </si>
  <si>
    <t>Julio 31 de 2018</t>
  </si>
  <si>
    <t>Se publican en la página web de la Universidad los planes mencionados en el decreto 612 de 2018, luego de un análisis y consenso con las unidades responsables.</t>
  </si>
  <si>
    <t>Plan de trabajo articulación riesgos, calidad y MIPG</t>
  </si>
  <si>
    <t>Agosto 17 de 2018</t>
  </si>
  <si>
    <t>Profesionales de Planeación, Dirección de Control Interno y Evaluación de Gestión y Vicerrectoría Administrativa se reúnen para analizar la articulación entre la gestión de riesgos, sistema de gestión de calidad y el MIPG</t>
  </si>
  <si>
    <t xml:space="preserve">Gestión del Cambio </t>
  </si>
  <si>
    <t xml:space="preserve">Agosto 27 de 2018
Septiembre 03 de 2018 </t>
  </si>
  <si>
    <t xml:space="preserve">Revisar la propuesta del procedimiento y formato para implementar la Gestión del Cambio en la Universidad (lista de asistencia Coordinación de calidad) </t>
  </si>
  <si>
    <t>Socialización del seminario taller a equipo de trabajo</t>
  </si>
  <si>
    <t>Agosto 16 de 2018
Agosto 22 de 2018
Agosto 29 de 2018
Septiembre 05 de 2018</t>
  </si>
  <si>
    <t>La profesional de Planeación socializó al equipo de trabajo las dimensiones del MIPG y el material entregado en el seminario taller realizado por F&amp;C</t>
  </si>
  <si>
    <t>Plan de Gestión Documental</t>
  </si>
  <si>
    <t xml:space="preserve">Agosto 2018 </t>
  </si>
  <si>
    <t xml:space="preserve">Se aprueba por parte del Comité de Archivo y se publica el Plan de Gestión Documental de la UIS, este actividad ha incluido capacitaciones a las diferentes UAA, con el fin de implementar acorde a la ley la gestión de archivo en la Universidad. </t>
  </si>
  <si>
    <t>Reunión de riesgos, calidad y MIPG</t>
  </si>
  <si>
    <t>Agosto 24 de 2018
Agosto 31 de 2018
Septiembre 07 de 2018
Septiembre 14 de 2018
Septiembre 21 de 2018</t>
  </si>
  <si>
    <t>Se elaboran y aprueban algunos componentes del sistema de gestión de calidad que sirven de base para la gestión de riesgos y dan cumplimiento a algunos aspectos del MIPG.</t>
  </si>
  <si>
    <t>Inicia la Construcción del Plan de trabajo MIPG</t>
  </si>
  <si>
    <t>Septiembre 12 de 2018
Septiembre 19 de 2018</t>
  </si>
  <si>
    <t>Con base en el autodiagnóstico se da inicio a la revisión de cada dimensión de MIPG, con el fin de complementar el plan de acción para dar continuidad a la implementación del modelo.</t>
  </si>
  <si>
    <t xml:space="preserve">Riesgos Seguridad Digital </t>
  </si>
  <si>
    <t xml:space="preserve">Septiembre 21de 2018 </t>
  </si>
  <si>
    <t xml:space="preserve">Reunión con la División de Servicios de Información para revisar el tema de Riesgos de Seguridad Digital (lista de asistencia Coordinación de calidad) </t>
  </si>
  <si>
    <t xml:space="preserve">IX Congreso Nacional de Control Interno </t>
  </si>
  <si>
    <t xml:space="preserve">Septiembre 27, 28 y 29 de 2018 </t>
  </si>
  <si>
    <t xml:space="preserve">Por parte de la Universidad asistieron dos funcionarios de la Dirección de Control Interno y Evaluación de Gestión al evento organizado por la empresa F&amp;C Consultores relacionado con la actualización en las normas de Control Interno. </t>
  </si>
  <si>
    <t>Asistencia Videoconferencias DAFP</t>
  </si>
  <si>
    <t xml:space="preserve">1. Abril 6 de 2018 
2. Agosto 10 de 2018 
3. Septiembre 7 de 2018 
4. Septiembre 21 de 2018 
5. Octubre 19 de 2018 </t>
  </si>
  <si>
    <t>El Departamento Administrativo de la Función Pública ofrece periódicamente Videoconferencias con temas de interés para el sector público, las cuales se pueden ver en vivo en las instalaciones del SENA;  con base en lo anterior algunos funcionarios de la Universidad han asistido en las siguientes ocasiones: 
1. MIPG Generalidades 
2. Criterios Diferenciales de Control Interno
3. Gestión de Riesgos 
4. Gestión de Riesgos 
5. Dimensión Control Interno</t>
  </si>
  <si>
    <t xml:space="preserve">Grupos de interés </t>
  </si>
  <si>
    <t xml:space="preserve">Junio 06 de 2018 
Junio 14 de 2018 
Junio 27 de 2018 
Septiembre 06 de 2018 </t>
  </si>
  <si>
    <t xml:space="preserve">Revisión, ajustes y aprobación de la Matriz de Grupos de Interés de la Universidad. </t>
  </si>
  <si>
    <t>Análisis del MIPG, preparación visita capacitador</t>
  </si>
  <si>
    <t>Noviembre 23 de 2018</t>
  </si>
  <si>
    <t>Enriquecer el análisis del MIPG en la UIS con un capacitador, con revisión previa de inquietudes para aprovechar la visita</t>
  </si>
  <si>
    <t xml:space="preserve">Reunión de trabajo MIPG con capacitador </t>
  </si>
  <si>
    <t>Noviembre 26 de 2018
Noviembre 27 de 2018</t>
  </si>
  <si>
    <t xml:space="preserve">Con la finalidad de resolver inquietudes y de profundizar en el MIPG se realizó reunión el día 26 de noviembre con un capacitador externo en el tema, acto al cual asistieron funcionarios de Planeación y de la Dirección de Control Interno y Evaluación de Gestión. 
Adicionalmente el día de 27 de noviembre el proceso de Talento Humano se reunió con el capacitador para recibir pautas para la implementación del MIPG. </t>
  </si>
  <si>
    <t>Diplomado en competencias para la vida y el hacer en la función pública - Módulo MIPG</t>
  </si>
  <si>
    <t>Noviembre 27 de 2018</t>
  </si>
  <si>
    <t xml:space="preserve">En el Segundo semestre del año 2018 la Universidad organizó y realizó el -Diplomado en competencias para la vida y el hacer en la función pública- en el cual uno de sus módulos fue el de Fundamentos del Modelo Integrado de Planeación y Gestión v2, al cual asistieron los funcionarios inscritos al diplomado y comunidad universitaria interesada en el tema. </t>
  </si>
  <si>
    <t>PINAR</t>
  </si>
  <si>
    <t>Diciembre 2018</t>
  </si>
  <si>
    <t>El documento define la planeación archivística de la universidad de acuerdo con el diagnóstico integral de archivos y la articulación del Programa de Gestión Documental (PGD).</t>
  </si>
  <si>
    <t xml:space="preserve">Matriz de Comunicación Institucional </t>
  </si>
  <si>
    <t xml:space="preserve">Febrero 22 de 2018 </t>
  </si>
  <si>
    <t xml:space="preserve">Reunión inicial para esquematizar la matriz de comunicación de la universidad (lista de asistencia Coordinación de Calidad) </t>
  </si>
  <si>
    <t xml:space="preserve">Diligenciamiento FURAG II vigencia 2018 </t>
  </si>
  <si>
    <t xml:space="preserve">Enero 25 de 2019 
Febrero - Marzo de 2019 </t>
  </si>
  <si>
    <t xml:space="preserve">Se recibe comunicación del DAFP y el MEN 
Se realiza Diligenciamiento del FURAG II (todo el modelo: Institucional y MECI). 
15 de Marzo 2019. Fecha máxima prevista para realizar la rendición del FURAG II en la plataforma del DAFP </t>
  </si>
  <si>
    <t xml:space="preserve">Revisión plan de entrenamiento y fortalecimiento de Calidad-Riesgos-MIPG </t>
  </si>
  <si>
    <t xml:space="preserve">Febrero 27 de 2019
Marzo 05 de 2019 </t>
  </si>
  <si>
    <t xml:space="preserve">Analizar, revisar propuestas para el entrenamiento y fortalecimiento de temas de Calidad-Riesgos-MIPG en la universidad (lista de asistencia Coordinación de Calidad) </t>
  </si>
  <si>
    <t xml:space="preserve">Matriz de Implementación y Seguimiento MECI - adaptación del MIPG a la dinámica institucional. </t>
  </si>
  <si>
    <t xml:space="preserve">Marzo 08 de 2019 </t>
  </si>
  <si>
    <r>
      <t xml:space="preserve">Teniendo en cuenta que dentro de los apartes de la comunicación del 25 de enero de 2019 con asunto -Diligenciamiento del FURAG II vigencia 2018- enviada a la UIS por parte del Ministerio de Educación y el DAFP se menciona que:
</t>
    </r>
    <r>
      <rPr>
        <i/>
        <sz val="10"/>
        <rFont val="Humanst521 BT"/>
        <family val="2"/>
      </rPr>
      <t xml:space="preserve">El Departamento Administrativo de la Función Pública DAFP ratifica que el Modelo Integrado de Planeación y Gestión MIPG en su integridad aplica a las entidades de la Rama Ejecutiva tanto de orden nacional como territorial; para las entidades autónomas y las sujetas a regímenes especiales como son los entes Universitarios Autónomos, se aplica la política de Control Interno prevista en la Ley 87 de 1993 y demás disposiciones que lo reglamentan. Igualmente deben implementar las demás políticas de gestión y desempeño institucionales en la medida en que les sean aplicables de acuerdo a las normas que las regulan.
</t>
    </r>
    <r>
      <rPr>
        <sz val="10"/>
        <rFont val="Humanst521 BT"/>
        <family val="2"/>
      </rPr>
      <t>Se ve la necesidad de elaborar una Matriz que describa las actividades que permitirán evidenciar el desarrollo de los lineamientos del MECI dentro de la estructura de los nuevos 5 componentes y el avance en la adaptación del Modelo Integrado de Planeación y Gestión según la dinámica institucional.</t>
    </r>
  </si>
  <si>
    <t xml:space="preserve">Directrices para las auditorías de los sistemas de gestión + curso habilidades del auditor NTC ISO 19011:2018 </t>
  </si>
  <si>
    <t xml:space="preserve">Marzo 29 de 2019 </t>
  </si>
  <si>
    <t xml:space="preserve">A través de este curso se fortalecieron y nivelaron los conocimientos y habilidades del equipo auditor de la Dirección de Control Interno y Evaluación de Gestión y de algunos profesionales en formación de auditores observadores. </t>
  </si>
  <si>
    <t xml:space="preserve">Curso Gestión del Conocimiento e Innovación </t>
  </si>
  <si>
    <t xml:space="preserve">Abril 26 de 2019 </t>
  </si>
  <si>
    <t xml:space="preserve">Con el fin de fortalecer las competencias del personal de los procesos, se realizó un curso de Gestión del conocimiento e innovación, impartido por el ICONTEC. 
Esta actividad contribuye a la profundización de algunos requisitos de la norma ISO 9001:2015 y del MIPG </t>
  </si>
  <si>
    <t>Resultados FURAG II</t>
  </si>
  <si>
    <t xml:space="preserve">Mayo de 2019 </t>
  </si>
  <si>
    <t>Se reciben los resultados del FURAG institucional y MECI, los cuales serán revisados por las unidades involucradas.</t>
  </si>
  <si>
    <t xml:space="preserve">Curso Elementos claves para la gestión del cambio </t>
  </si>
  <si>
    <t xml:space="preserve">Mayo 20 de 2019 </t>
  </si>
  <si>
    <t xml:space="preserve">Con el fin de fortalecer las competencias del personal de los procesos, se realizó un curso de Gestión del cambio, impartido por el ICONTEC. 
Esta actividad contribuye a la profundización de algunos requisitos de la norma ISO 9001:2015 y del MIPG </t>
  </si>
  <si>
    <t xml:space="preserve">Construcción mapa de Riesgos de Corrupción </t>
  </si>
  <si>
    <t xml:space="preserve">Abril - Mayo - Junio -Julio de 2019 </t>
  </si>
  <si>
    <t xml:space="preserve">Profesionales de Planeación, Vicerrectoría Administrativa, y Control Interno y Evaluación de Gestión, trabajaron en la construcción del mapa de riesgos de corrupción, analizando la aplicabilidad a todos los procesos de la universidad. 
En esta identificación se involucraron profesionales y líderes de proceso con el fin de establecer los controles y las posibles acciones que permitan la mitigación de los riesgos. </t>
  </si>
  <si>
    <t xml:space="preserve">Curso MIPG </t>
  </si>
  <si>
    <t>Junio 18 de 2019
Junio 25 de 2019
Julio 02 de 2019
Julio 09 de 2019</t>
  </si>
  <si>
    <t xml:space="preserve">Capacitación en MIPG MODELO INTEGRADO DE PLANEACION Y GESTIÓN, dirigido por la Gobernación de Santander y la Corporación Investigativa y Educativa CREAR CIUDAD. 
A esta capacitación asistieron profesionales de Planeación, Vicerrectoría Administrativa, y Control Interno y Evaluación de Gestión. </t>
  </si>
  <si>
    <t xml:space="preserve">Curso Contabilidad Básica </t>
  </si>
  <si>
    <t>Julio 02 de 2019
Julio 09 de 2019
Julio 16 de 2019
Julio 23 de 2019</t>
  </si>
  <si>
    <t xml:space="preserve">Capacitación en CONTABILIDAD BÁSICA, dirigido por la Gobernación de Santander y la Corporación Investigativa y Educativa CREAR CIUDAD. 
A esta capacitación asisten profesionales de la División Financiera, Control Interno y Evaluación de Gestión,  División de Comunicaciones y Bienestar Universitario. </t>
  </si>
  <si>
    <t xml:space="preserve">Curso Seguridad Informática y Protección de Datos </t>
  </si>
  <si>
    <t>Junio 04 de 2019
Junio 11 de 2019
Junio 18 de 2019
Junio 25 de 2019</t>
  </si>
  <si>
    <t xml:space="preserve">Capacitación en SEGURIDAD INFORMÁTICA Y PROTECCIÓN DE DATOS, dirigido por la Gobernación de Santander y la Corporación Investigativa y Educativa CREAR CIUDAD. 
A esta capacitación asisten profesionales de la División de Servicios de la Información, Control Interno y Evaluación de Gestión. </t>
  </si>
  <si>
    <t>Curso Administración de la Plataforma SECOP - SIA OBSERVA</t>
  </si>
  <si>
    <t>Julio 16 de 2019
Julio 18 de 2019</t>
  </si>
  <si>
    <t xml:space="preserve">Capacitación en ADMINISTRACIÓN DE LA PLATAFORMA SECOP - SIA OBSERVA, dirigido por la Gobernación de Santander y la Corporación Investigativa y Educativa CREAR CIUDAD. 
A esta capacitación asistieron profesionales de la División de Contratación, Control Interno y Evaluación de Gestión. </t>
  </si>
  <si>
    <t xml:space="preserve">Auditoría Externa de Calidad </t>
  </si>
  <si>
    <t xml:space="preserve">Julio 4 y 5 de 2019 </t>
  </si>
  <si>
    <t xml:space="preserve">Por parte del ICONTEC se ejecutó la auditoria externa de seguimiento al sistema de gestión de calidad basado en la norma ISO 9001:2018, dejando como conclusión la continuidad de la certificación para la Universidad. </t>
  </si>
  <si>
    <t>Revisión y aprobación del mapa de riesgos de corrupción</t>
  </si>
  <si>
    <t>25 de julio de 2019</t>
  </si>
  <si>
    <t xml:space="preserve">Una vez construido el Mapa de Riesgos de Corrupción, se revisó por parte de los Directores de Planeación y Dirección de Control Interno y Evaluación de Gestión y se aprobó por parte del Vicerrector Administrativo como Representante de la Dirección para el Sistema de Gestión de Calidad. </t>
  </si>
  <si>
    <t>Actualización en Control Interno con énfasis en Auditoría Interna y las tres Líneas de Defensa</t>
  </si>
  <si>
    <t>31 de Julio, 1 y 2 de agosto de 2019</t>
  </si>
  <si>
    <t xml:space="preserve">"Las Oficinas de Control Interno se deben mantener permanentemente actualizadas en el desarrollo de los roles que tienen a cargo para lograr mayor efectividad en el cumplimiento de su función". Por lo cual profesionales de la Dirección de Control Interno y Evaluación de Gestión de la Universidad recibieron actualización en normas expedidas por el Gobierno Nacional, así como la aplicación de las Guías y directrices que imparten instituciones como el Departamento Administrativo de la Función Pública, la Contaduría General de la Nación, los Entes de Control, entre otros. </t>
  </si>
  <si>
    <t>X Congreso Nacional de Control Interno</t>
  </si>
  <si>
    <t>26, 27 y 28 de septiembre de  2019</t>
  </si>
  <si>
    <t xml:space="preserve">Profesionales de la Dirección de Control Interno y Evaluación de Gestión fueron participes del X Congreso Nacional de Control Interno el cual tuvo como finalidad proporcionar conocimientos teórico - prácticos sobre control interno organizacional y herramientas de auditoría interna basada en riesgos, de tal forma que obtuvieran herramientas metodológicas para dirigir, implantar, implementar y realizar evaluación independientes y objetivas del Sistema de Control Interno, que contribuyan a la eficacia, eficiencia y efectividad de la institución. </t>
  </si>
  <si>
    <t>Revisión y actualización de herramientas de gestión de riesgos.</t>
  </si>
  <si>
    <t>24 de septiembre de 2019
1 de octubre de 2019
18 de octubre de 2019
22 de octubre de 2019
31 de octubre de 2019</t>
  </si>
  <si>
    <t>Se establece un plan de trabajo para la actualización de la herramienta de gestión de riesgos. Periódicamente se ejecutaron reuniones de un grupo de trabajo conformado por los profesionales de Planeación, Vicerrectoría Administrativa y la Dirección de Control Interno y Evaluación de Gestión.
Adicionalmente se revisa y se plantea la estructura para la actualización del Manual de Administración de Riesgos.</t>
  </si>
  <si>
    <t>Actualización norma ISO 45001:2018</t>
  </si>
  <si>
    <t xml:space="preserve">Agosto 2019 </t>
  </si>
  <si>
    <t>Se realiza curso de actualización de auditores con base en la norma ISO 45001:2018, con la finalidad de fortalecer el tema de SG-SST.</t>
  </si>
  <si>
    <t>Socialización de los cambios en la Norma ISO 31000:2018 y la Guía para la Administración de Riesgos de Gestión, Corrupción y Seguridad Digital y el Diseño de Controles en Entidades Públicas</t>
  </si>
  <si>
    <t>FASE I: 30 de agosto de 2019,  
11, 18 y 25 de septiembre 2019 
FASEII: 24 y 25 de octubre  de 2019</t>
  </si>
  <si>
    <t>En aras de la fortalecer la adopción del Modelo Integrado de Planeación y Gestión (MIPG), e incorporar en la gestión de riesgos institucional los cambios de la Norma NTC 31000:2018 y los requerimientos de la ISO 9001:2015, se planteó y desarrolló con acompañamiento del ICONTEC entrenamiento en dos fases: 
FASE I: Se socializaron los cambios en la Norma ISO 31000:2018 y la Guía para la Administración de Riesgos de Gestión, Corrupción y Seguridad Digital y el Diseño de Controles en Entidades Públicas, a un equipo base conformado profesionales de Planeación, Vicerrectoría Administrativa, División de Servicios de Información y Dirección de Control Interno y Evaluación de Gestión. De esta fase quedó como resultado la actualización de la herramienta de gestión de riesgos de la Universidad formato FSE.18. https://www.uis.edu.co/webUIS/es/rss/noticia.jsp?id=11787&amp;canal=canalComunicaciones.xml&amp;facultad=ppal
FASE II: Dirigida a Líderes y facilitadores en donde se realizó socialización general de los cambios de las normas expuestos en la fase I, y adicionalmente se realizó una prueba piloto de la herramienta diseñada y se recibieron recomendaciones para su mejora, las cuales fueron analizadas e incorporadas a la herramienta. https://www.uis.edu.co/webUIS/es/rss/noticia.jsp?id=11976&amp;amp;canal=canalComunicaciones.xml&amp;amp;facultad=ppal</t>
  </si>
  <si>
    <t xml:space="preserve">30 de julio de 2019 
8 de agosto de 2019 
22 de agosto de 2019 
17 de octubre de 2019 
29 de octubre de 2019 </t>
  </si>
  <si>
    <t xml:space="preserve">Dentro del plan de capacitación ofrecido por el Departamento Administrativo de la Función Pública está el desarrollo de videoconferencias en diferentes temas que son de interés para el sector público, razón por la cual funcionarios de la Universidad, han asistido en sesiones en donde se han expuesto temas como: Gestión de riesgos, Rol de las Oficinas de Control Interno, Auditorías de gestión y el modelo de las 3 Líneas de Defensa. </t>
  </si>
  <si>
    <t>26 de noviembre de 2019
3 de diciembre de 2019</t>
  </si>
  <si>
    <t xml:space="preserve">Revisión de la propuesta de Manual y Guía de Administración de Riesgos, adicionalmente se ajusta la herramienta a partir de las observaciones recibidas por parte de los lideres de proceso, Facilitadores y Equipo base. </t>
  </si>
  <si>
    <t xml:space="preserve">Formulación de proyectos de gestión para el fortalecimiento de la adopción del MIPG. </t>
  </si>
  <si>
    <t>Durante el segundo semestre del año 2019 se realizó la planeación de los proyectos de gestión a ejecutarse en la vigencia 2020 por las diferentes Unidades Académico Administrativas.  
Entre los proyectos que se formularon y que contribuyen de forma directa en continuar con la adopción del MIPG se encuentran: 
• Nombre del Proyecto:  Implementación del Modelo Integrado de Planeación y Gestión, fase 1 (4696).
Objetivo: Elaborar un plan de acción para la implementación de MIPG y realizar seguimiento a la ejecución de las acciones de corto plazo planteadas por las unidades responsables.
Unidad Responsable: Planeación 
• Nombre del Proyecto:  Apropiación del concepto de gestión del conocimiento en el contexto de la gestión administrativa (4783).
Objetivo: Aumentar el nivel de apropiación del concepto de gestión del conocimiento entre los funcionarios administrativos de la UIS, para facilitar la adopción de buenas prácticas que promuevan el fortalecimiento del capital intelectual de los procesos administrativos.
Unidad Responsable: Vicerrectoría Administrativa
• Nombre del Proyecto:  Fase II de la implementación del modelo de seguridad y privacidad de la información (MSPI) – DSI (4770)
Objetivo: Cumplir con la etapa de planeación para el modelo de seguridad y privacidad de la información, en el marco del modelo integrado de planeación y gestión MIPG - DSI.
Unidad Responsable: División de Servicios de Información
• Nombre del Proyecto:  Programa integral para el fortalecimiento de la gestión administrativa -PIGA- (4801).
Objetivo: 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enfocado en los principios y valores institucionales.
Unidad Responsable: División de Gestión de Talento Humano
• Nombre del Proyecto:  Fortalecimiento de la Gestión en Seguridad y Salud en el Trabajo (4804).
Objetivo: Posicionar el sistema de gestión en seguridad y salud en el trabajo en los diferentes niveles de la institución, enfatizando al talento humano como principal promotor de la seguridad y salud, y generador de entornos seguros y prácticas de trabajo saludable, cumpliendo con los requisitos legales vigentes y aplicables, para controlar los índices de enfermedad laboral y de accidentes de trabajo.
Unidad Responsable: División de Gestión de Talento Humano. 
• Nombre del Proyecto: Gestión para la construcción de una cultura de bienestar para los servidores de la UIS (4803). 
Objetivo: Desarrollar un programa integral de bienestar y felicidad, basado en la colaboración y empoderamiento de la comunidad universitaria, a través de estrategias comunicativas y de participación.
Unidad Responsable: División de Gestión de Talento Humano.</t>
  </si>
  <si>
    <t xml:space="preserve">Fuente: 
* Vicerrectoría Administrativa 
* Planeación 
* Dirección de Control Interno y Evaluación de Gestión </t>
  </si>
  <si>
    <t xml:space="preserve">La Universidad Industrial de Santander se encuentra comprometida con el enfoque misional que entrega a la sociedad, razón por la cual constantemente trabaja por aunar esfuerzos para dar cumplimiento a las necesidades cambiantes del entorno. Es por tal motivo que ve con buenos argumentos la implementación del Modelo Integrado de Planeación y Gestión adaptándolo a la dinámica institucional, para lo cual se ha venido trabajado junto con la Comunidad Universitaria a través de actividades como las que se relacionan a continuación: </t>
  </si>
  <si>
    <t xml:space="preserve">MIPG - Riesgos - SGC </t>
  </si>
  <si>
    <t>21 de enero de 2020</t>
  </si>
  <si>
    <t xml:space="preserve">El equipo de trabajo conformado por profesionales de Planeación, Vicerrectoría Administrativa y la Dirección de Control Interno y Evaluación de Gestión se reunieron con el fin de revisar Plan de Trabajo MIPG y Riesgos para la vigencia 2020. 
En adelante denominaremos a este grupo - Equipo MIPG </t>
  </si>
  <si>
    <t>Evaluación independiente SCI 
(antes Pormenorizado)</t>
  </si>
  <si>
    <t>22 de enero 2020</t>
  </si>
  <si>
    <t xml:space="preserve">Se realiza reunión entre Planeación y la Dirección de Control Interno y Evaluación de Gestión con el fin de actualizar la información de "Actividades Generales" establecidas en el Informe pormenorizado noviembre -diciembre 2019. </t>
  </si>
  <si>
    <t>4 de febrero de 2020</t>
  </si>
  <si>
    <t xml:space="preserve">Se revisa por parte del Equipo MIPG la propuesta de la “Matriz de Análisis de Planeación Estratégica”, que contiene el Análisis de la planeación estratégica, la Alineación estratégica, y la Articulación de objetivos. 
Se da inicio a la revisión de la interrelación de objetivos de proceso y estratégicos.  </t>
  </si>
  <si>
    <t>11 de febrero de 2020</t>
  </si>
  <si>
    <t>Durante la jornada se revisa por parte del Equipo MIPG  los siguientes documentos: Matriz de grupos de Interés, Matriz de Análisis de Planeación Estratégica, Plan de Trabajo MIPG.</t>
  </si>
  <si>
    <t>17 de febrero de 2020</t>
  </si>
  <si>
    <t xml:space="preserve">Por parte del Equipo MIPG, se comienza la revisión de la DOFA institucional, con el fin de hacer una actualización según el contexto interno y externo aplicable a la universidad. </t>
  </si>
  <si>
    <t>18 de febrero de 2020</t>
  </si>
  <si>
    <t xml:space="preserve">Se trabaja por parte del equipo MIPG en la construcción de una gráfica para la Matriz de Análisis de Planeación Estratégica la cual contiene la interrelación de diferentes factores como lo son el contexto, los grupos de interés, la alineación estratégica y los sistemas de gestión, los cuales son apoyados por la gestión del conocimiento y la gestión del cambio.
Pendiente ajustes de forma. </t>
  </si>
  <si>
    <t>25 de febrero de 2020</t>
  </si>
  <si>
    <t xml:space="preserve">Se da continuidad y se finaliza la revisión de la grafica de "Análisis de planeación Estratégica" contenida en la Matriz de Análisis de Planeación Estratégica. </t>
  </si>
  <si>
    <t xml:space="preserve">FURAG </t>
  </si>
  <si>
    <t>2 de marzo de 2020
3 de marzo de 2020
6 de Marzo de 2020</t>
  </si>
  <si>
    <t xml:space="preserve">Teniendo en cuenta que la universidad debe realizar la rendición del FURAG 2019, se realiza un trabajo conjunto entre planeación y la Dirección de Control Interno y Evaluación de Gestión para consolidad la información necesaria que aporte a dar respuesta a los requerimientos citados en el FURAG. </t>
  </si>
  <si>
    <t>12 de Marzo de 2020</t>
  </si>
  <si>
    <t xml:space="preserve">Se revisa por parte del Equipo MIPG la revisión de la actualización del Manual de Administración de Riesgos y la nueva herramienta del mapa de riesgos. </t>
  </si>
  <si>
    <t>13 de Marzo de 2020</t>
  </si>
  <si>
    <t xml:space="preserve">Se realiza el reporte del FURAG en la plataforma del DAFP. </t>
  </si>
  <si>
    <t>16 de Marzo de 2020</t>
  </si>
  <si>
    <t xml:space="preserve">El Equipo MIPG, revisa el Manual de Administración de Riesgos y la nueva herramienta de mapa de riesgos para hacer ajustes. Adicionalmente se revisa la Matriz de Análisis de Planeación Estratégica. </t>
  </si>
  <si>
    <t>26 de Marzo de 2020</t>
  </si>
  <si>
    <t xml:space="preserve">El Equipo MIPG da continuidad a la revisión del Manual de Administración de Riesgos y la nueva herramienta de mapa de riesgos para hacer ajustes. Adicionalmente se continua revisando la Matriz de Análisis de Planeación Estratégica. </t>
  </si>
  <si>
    <t>31 de marzo de 2020</t>
  </si>
  <si>
    <t xml:space="preserve">Una vez culmina la revisión de la "Articulación de objetivos" en la de la Matriz de Análisis de Planeación Estratégica, se da visto bueno por parte del Equipo MIPG para enviar a los Líderes de proceso para revisión. </t>
  </si>
  <si>
    <t>2 de abril de 2020</t>
  </si>
  <si>
    <t>Continuación de la revisión de la “Articulación de objetivos”, en reunión a través de la plataforma virtual "Teams", con Grupo Base MIPG.</t>
  </si>
  <si>
    <t>14 de abril de 2020</t>
  </si>
  <si>
    <t xml:space="preserve">Se inicia la prueba piloto del diligenciamiento de los Riesgos de Corrupción en la nueva herramienta para gestión de riesgos en reunión a través de la plataforma virtual "Teams", con Grupo Base MIPG. 
Se proyectan los riesgos 1, 2, 3, 4, 5, y 6 en la nueva herramienta de riesgos, realizando: análisis de causas, consecuencias, y valoración antes de controles. </t>
  </si>
  <si>
    <t>20 de abril de 2020</t>
  </si>
  <si>
    <t>Fortalecimiento de la guía de indicadores con los ajustes propuestos por la Coordinación de Calidad producto del seguimiento a No Conformidad de Auditoría Externa de Calidad, donde Calidad y la DCIEG, tienen como responsabilidad realizar la actualización. Este documento hace parte del Proceso de Seguimiento Institucional.  Actividad desarrollada a través de la plataforma "Teams".</t>
  </si>
  <si>
    <t xml:space="preserve">Capacitaciones - Asesorías - Charlas - Sensibilizaciones </t>
  </si>
  <si>
    <t xml:space="preserve">Riesgos anticorrupción y recomendaciones para MIPG a considerar durante la coyuntura de la emergencia sanitaria.  
Sensibilización sobre - Riesgos anticorrupción en época de COVID-19, reformulación de la matriz de riesgos y recomendaciones para el MIPG de acuerdo con la coyuntura actual. Charla impartida por la empresa F&amp;C Consultores S.A.S a través de la plataforma zoom. </t>
  </si>
  <si>
    <t>22 de abril de 2020</t>
  </si>
  <si>
    <t xml:space="preserve">Se continúa con la prueba piloto del diligenciamiento de los Riesgos de Corrupción en la nueva herramienta para gestión de riesgos en reunión a través de la plataforma virtual "Teams", con Grupo Base MIPG. 
Se proyecta el 7 riesgo en la herramienta realizando: análisis de causas, consecuencias, y valoración antes de controles. 
Se inicia con la proyección de controles del riesgo 1.  (el tema de controles fue el que mayores cambios tuvo en la nueva metodología por lo cual es un tema que requiere varias sesiones de trabajo) </t>
  </si>
  <si>
    <t>23 de abril de 2020</t>
  </si>
  <si>
    <t>Continuación de la reunión para el fortalecimiento y actualización de la Guía de Indicadores de la Universidad, Actividad desarrollada a través de la plataforma "Teams", entre la Coordinadora de Calidad y la DCIEG.</t>
  </si>
  <si>
    <t>28 de abril de 2020</t>
  </si>
  <si>
    <t xml:space="preserve">Se continúa con la prueba piloto del diligenciamiento de los Riesgos de Corrupción en la nueva herramienta para gestión de riesgos en reunión a través de la plataforma virtual "Teams", con Grupo Base MIPG. 
Se continua con la proyección de controles del riesgo 1 y se inicia la revisión de los controles del riesgo 2.  (el tema de controles fue el que mayores cambios tuvo en la nueva metodología por lo cual es un tema que requiere varias sesiones de trabajo)
Se da un espacio para realizar algunos ajustes a la Matriz de planeación estratégica </t>
  </si>
  <si>
    <t>5 de mayo de 2020</t>
  </si>
  <si>
    <t xml:space="preserve">Se continúa con la prueba piloto del diligenciamiento de los Riesgos de Corrupción en la nueva herramienta para gestión de riesgos en reunión a través de la plataforma virtual "Teams" el día 5 de mayo, con Grupo Base MIPG. 
Termina la revisión de los controles del riesgo 2.  (el tema de controles fue el que mayores cambios tuvo en la nueva metodología por lo cual es un tema que requiere varias sesiones de trabajo) 
Se evidencian algunos ajustes que se deben hacer a la herramienta en la siguiente reunión de grupo. </t>
  </si>
  <si>
    <t>Webinar ISOTools: Gestión de Riesgos Corporativos y su impacto en las organizaciones</t>
  </si>
  <si>
    <t>7 de mayo de 2020</t>
  </si>
  <si>
    <t xml:space="preserve">Capacitación Formato Informe Semestral Sistema Control Interno ofrecido por el Departamento Administrativo de la Función publica vía YouTube (en vivo). </t>
  </si>
  <si>
    <t>12 de mayo de 2020</t>
  </si>
  <si>
    <t xml:space="preserve">Se continúa con la prueba piloto del diligenciamiento de los Riesgos de Corrupción en la nueva herramienta para gestión de riesgos en reunión a través de la plataforma virtual "Teams", con Grupo Base MIPG. 
Termina la revisión de los controles del riesgo 2 y se da inicio a los controles del riesgo 3. 
Se evidencian algunos ajustes que se deben hacer a la herramienta en la siguiente reunión de grupo. </t>
  </si>
  <si>
    <t>15 de mayo de 2020</t>
  </si>
  <si>
    <t xml:space="preserve">Acompañamiento al proceso de Calidad Académica para revisar la Matriz de Análisis de Planeación Estratégica en lo referente a la interrelación de objetivos del proceso y objetivos del PDI. Actividad desarrollada a través de la plataforma Teams. </t>
  </si>
  <si>
    <t>19 de mayo de 2020</t>
  </si>
  <si>
    <t xml:space="preserve">Se continúa con la prueba piloto del diligenciamiento de los Riesgos de Corrupción en la nueva herramienta para gestión de riesgos en reunión a través de la plataforma virtual "Teams", con Grupo Base MIPG. 
Termina la revisión de los controles del riesgo 3 y se da inicio a los controles del riesgo 4. </t>
  </si>
  <si>
    <t>26 de mayo de 2020</t>
  </si>
  <si>
    <t xml:space="preserve">Se continúa con la prueba piloto del diligenciamiento de los Riesgos de Corrupción en la nueva herramienta para gestión de riesgos en reunión a través de la plataforma virtual "Teams", con Grupo Base MIPG. 
Termina de causas y valoración de los 7 riesgos quedando pendiente ajustes en cuanto a la plantilla de acciones y seguimiento. </t>
  </si>
  <si>
    <t>27 de mayo de 2020</t>
  </si>
  <si>
    <t xml:space="preserve">Capacitación 5to encuentro del equipo transversal de planeación, para presentar resultados del FURAG 2019 </t>
  </si>
  <si>
    <t>2 de junio de 2020</t>
  </si>
  <si>
    <t>4 de junio de 2020</t>
  </si>
  <si>
    <t xml:space="preserve">Se participa en la charla realizada por el ICONTEC sobre los "Beneficios de los sistemas de gestión como herramienta eficaz en época de crisis", esta charla fue compartida por la Coordinación de Calidad a los Facilitadores. </t>
  </si>
  <si>
    <t xml:space="preserve">Primer Encuentro del Equipo Transversal Territorial. Socialización de los resultados del FURAG por parte del DAFP a través de la plataforma YouTube (en vivo). </t>
  </si>
  <si>
    <t>9 de junio de 2020</t>
  </si>
  <si>
    <t>A través de la plataforma virtual "Teams" se realiza reunión el grupo base MIPG para revisar la herramienta " Evaluación independiente del Sistema de Control Interno" e iniciar el diligenciamiento de los ítems relacionados con gestión de riesgos.</t>
  </si>
  <si>
    <t>11 de junio de 2020</t>
  </si>
  <si>
    <t xml:space="preserve">A través de la plataforma virtual "Teams" se realiza reunión con el Director de Control Interno y Evaluación de Gestión para revisar la herramienta "Evaluación independiente del Sistema de Control Interno" y fijar pautas de la reunión con el equipo de trabajo de la DCIEG para iniciar el diligenciamiento de los ítems relacionados con esta unidad.
Se programa reunión para el 16 de junio con el equipo auditor. </t>
  </si>
  <si>
    <t>16 de junio de 2020</t>
  </si>
  <si>
    <t xml:space="preserve">A través de la plataforma virtual "Teams", se realiza reunión con el equipo de la DCIEG  para revisar la herramienta "Evaluación independiente del Sistema de Control Interno" e iniciar el diligenciamiento de los ítems relacionados con dicha unidad. </t>
  </si>
  <si>
    <t>19 de junio de 2020</t>
  </si>
  <si>
    <t>A través de la plataforma virtual "Teams", se realiza reunión el grupo base MIPG para continuar con el diligenciamiento de los ítems relacionados con gestión de riesgos en la herramienta "Evaluación independiente del Sistema de Control Interno".</t>
  </si>
  <si>
    <t>23 de junio de 2020</t>
  </si>
  <si>
    <t>A través de la plataforma virtual "Teams" se realiza reunión el grupo base MIPG para continuar con el diligenciamiento de los ítems relacionados con gestión de riesgos en la herramienta "Evaluación independiente del Sistema de Control Interno".
Adicionalmente en la reunión, se hizo acompañamiento a la División Financiera con relación al diligenciamiento de uno de los ítems de la herramienta informe SCI bajo la responsabilidad de dicha unidad, a la sesión asistió la Facilitadora del proceso.</t>
  </si>
  <si>
    <t>16 de julio de 2020</t>
  </si>
  <si>
    <t>A través de la plataforma virtual "Teams" se realiza reunión el grupo base MIPG para continuar con el diligenciamiento de los ítems del informe de SCI.</t>
  </si>
  <si>
    <t>Se realiza actualización de la matriz DOFA por parte Planeación teniendo en cuenta nuevos aspectos que afectaron el contexto interno y externo de la institución, se revisa en reunión con el equipo MIPG a través de la plataforma Teams.</t>
  </si>
  <si>
    <t>28 de julio de 2020</t>
  </si>
  <si>
    <t>A través de la plataforma virtual "Teams" se realiza reunión por parte del grupo base MIPG para validar la valoración de la herramienta informe de SCI.</t>
  </si>
  <si>
    <t>29 de julio de 2020</t>
  </si>
  <si>
    <t>A través de la plataforma virtual "Teams" se realiza reunión con el Director de Control Interno y Evaluación de Gestión  para revisar el resultado de la valoración de la herramienta informe de SCI.</t>
  </si>
  <si>
    <t>4 de agosto de 2020</t>
  </si>
  <si>
    <t xml:space="preserve">Capacitación Actualización Guía de Auditoría basada en riesgos para entidades públicas. En vivo por YouTube Función Pública. Participación de los auditores de la DCIEG.   </t>
  </si>
  <si>
    <t>11 de agosto de 2020</t>
  </si>
  <si>
    <t xml:space="preserve">A través de la plataforma virtual "Teams" se realiza reunión el grupo base MIPG para revisar el Plan de Acción que dio como resultado del diligenciamiento de la herramienta evaluación independiente del SCI. </t>
  </si>
  <si>
    <t>18 de agosto de 2020</t>
  </si>
  <si>
    <t xml:space="preserve">A través de la plataforma virtual "Teams" se realiza reunión el grupo base MIPG para revisar la alineación de los planes de Acción de los siguientes temas: MIPG - Herramienta evaluación independiente del SCI - Gestión de Riesgos </t>
  </si>
  <si>
    <t>25 de agosto de 2020</t>
  </si>
  <si>
    <t xml:space="preserve">A través de la plataforma virtual "Teams" se realiza reunión el grupo base MIPG y se hace la revisión y actualización (de este archivo) "Actividades realizadas por la universidad con relación al MIPG", enero-agosto 2020. </t>
  </si>
  <si>
    <t>26 de agosto de 2020</t>
  </si>
  <si>
    <t xml:space="preserve">Capacitación sobre procesos de transformación organizacional. En vivo por YouTube Función Pública. Participación de una Profesional de la DCIEG. </t>
  </si>
  <si>
    <t>Foro Virtual Internacional de Calidad, ICONTEC. Participación de la Coordinación de Calidad, Planeación, DCIEG. 
La actividad fue compartida a facilitadores de proceso.</t>
  </si>
  <si>
    <t>22 de septiembre de 2020</t>
  </si>
  <si>
    <t xml:space="preserve">A través de la plataforma virtual "Teams" se realiza reunión del equipo de apoyo a la implementación de MIPG Se procede a revisar junto con diferentes actores el avance en cada tema iniciando con la DGTH para conocer el avance en el Código de Integridad. </t>
  </si>
  <si>
    <t>25 de septiembre de 2020</t>
  </si>
  <si>
    <t xml:space="preserve"> Tercer encuentro de Equipos transversales territoriales, direccionada por el DAFP</t>
  </si>
  <si>
    <t>29 de septiembre de 2020</t>
  </si>
  <si>
    <t xml:space="preserve">A través de la plataforma virtual "Teams" se realiza reunión del equipo de apoyo a la implementación de MIPG Se revisa con la Vicerrectoría Administrativa el tema de Gestión del Conocimiento  </t>
  </si>
  <si>
    <t>5 de octubre de 2020</t>
  </si>
  <si>
    <t xml:space="preserve">A través de la plataforma virtual "Teams" se realiza reunión del equipo de apoyo a la implementación de MIPG y el asesor jurídico para plantear el plan de acción frente a los conflictos de interés.
La oficina jurídica realiza propuesta de Manual para la Gestión de Conflictos de Interés Institucional el cual se revisa y se toma la decisión de socializarlo en el Comité Institucional de Gestión y Desempeño para aprobación. </t>
  </si>
  <si>
    <t xml:space="preserve">26 de octubre </t>
  </si>
  <si>
    <t xml:space="preserve">Sesión del Comité  Institucional de Gestión y Desempeño, los temas tratados se evidencian en el acta respectiva. </t>
  </si>
  <si>
    <t>4 de noviembre de 2020</t>
  </si>
  <si>
    <t>A través de la plataforma virtual "Teams" se realiza reunión del equipo de apoyo a la implementación de MIPG con el jefe y personal de DSI para revisar avances del plan acción MIPG en lo referente a Seguridad digital.</t>
  </si>
  <si>
    <t>13 de noviembre 2020</t>
  </si>
  <si>
    <t xml:space="preserve">Charla de rediseño organizacional. Emitida por el DAFP </t>
  </si>
  <si>
    <t>17 de noviembre 2020</t>
  </si>
  <si>
    <t xml:space="preserve">Charla de Gestión del Conocimiento. Emitida por el DAFP </t>
  </si>
  <si>
    <t xml:space="preserve">30 de noviembre </t>
  </si>
  <si>
    <t xml:space="preserve"> Septiembre de 2020
Diciembre 2020</t>
  </si>
  <si>
    <t xml:space="preserve">A través de la plataforma virtual "Teams" se realizan reuniones el grupo base MIPG semanalmente en donde se exponen y revisan diferentes temas de interés institucional relacionados con los siguientes temas: MIPG, Planes Decreto 612 de 2018, Sistema de Gestión de Calidad,  Administración de Riesgos de Gestión, Corrupción y Seguridad Digital, Transparencia y Acceso a la Información Pública, FURAG y otros. </t>
  </si>
  <si>
    <t>18 y 22 de enero de 2021</t>
  </si>
  <si>
    <t xml:space="preserve">A través de la plataforma virtual "Teams" se realizan reuniones el grupo base MIPG con el fin de actualizar el plan de trabajo del primer semestre del año 2021, revisar y formular algunas acciones para el Plan Anticorrupción y de Atención al Ciudadano y Mapa de Riesgos de Corrupción. </t>
  </si>
  <si>
    <t xml:space="preserve">Comité Institucional de Gestión y Desempaño </t>
  </si>
  <si>
    <t>25 de enero de 2021</t>
  </si>
  <si>
    <t>I Sesión del 2021 del Comité  Institucional de Gestión y Desempeño, los temas tratados se evidencian en el acta respectiva. 
* Verificación del Quórum.
* Aprobación del orden del día propuesto.
* Aprobación del acta anterior (acta N.º 2 del 30 de noviembre de 2020)
* Presentación y aprobación de los planes decreto 612 de 2018 para publicación en página web a más tardar el 31 de enero.
* Presentación y revisión del Anexo. Matriz de Roles, Responsabilidades y Autoridades - líneas de defensa MIPG.
* Proposiciones y varios.</t>
  </si>
  <si>
    <t>30 de enero de 2021</t>
  </si>
  <si>
    <t xml:space="preserve">Se realizó la actualización y publicación de los planes establecidos en el decreto 612 de 2018 
(Incluye Plan anticorrupción y mapa de riesgos de corrupción) </t>
  </si>
  <si>
    <t>1 de febrero de 2021</t>
  </si>
  <si>
    <t>* En reunión de equipo de trabajo MIPG se revisaron los siguientes temas: 
* Revisión del listado de documentos según requerimiento del Ministerio de Educación. 
* Se verifica el avance del código de integridad con profesional del proceso de Talento Humano.
* Revisión del avance del proyecto de gestión del conocimiento con profesionales de la Vicerrectoría Administrativa. 
* Socialización del cronograma del FURAG 2020</t>
  </si>
  <si>
    <t xml:space="preserve">9 de febrero 2021 </t>
  </si>
  <si>
    <t>* Presentación de la matriz de roles y responsabilidades articulando el sistema de gestión integrado y las líneas de defensa de MIPG (incluyendo las modificaciones solicitadas por el comité). 
* Se comenta respecto al trabajo que se iniciará en torno al Índice de inclusión para la Educación Superior (INES), tema que tiene relación con la acción incluida en el marco del Plan Anticorrupción y de Atención al Ciudadano.
* Se dialoga frente a la necesidad de encontrar un sitio para los procedimientos de posgrados, pues actualmente algunos no están documentados y otros no son fácilmente identificables desde el punto de vista del estudiante al encontrarse diseminados en los diferentes procesos.
* Se informa que  la apertura del aplicativo de FURAG se pospuso hasta el 22 de febrero, por lo cual no se aborda el tema en la presente reunión.
* Se inicia la revisión de la matriz de riesgos de seguridad de la información en relación con la nueva guía de riesgos.</t>
  </si>
  <si>
    <t>16 de febrero de 2021</t>
  </si>
  <si>
    <t>* Revisión de los ajustes para la actualización de la matriz de grupos de interés, incluyendo aquellos identificados a raíz de la emergencia sanitaria
* Presentación del listado de procedimientos existentes asociados directa o indirectamente con posgrados así como el mapa de procesos asociado.
* Revisión del riesgo 2 de la matriz de riesgos de seguridad de la información.</t>
  </si>
  <si>
    <t>23 de febrero de 2021</t>
  </si>
  <si>
    <t>* Socialización de la identificación de activos de información y construcción de la matriz de riesgos de seguridad digital por parte de profesional de la DSI.
*Revisión de la lista de procedimientos no publicados para posgrados.
*Revisión del plan de trabajo de MIPG para actualización de fechas y compromisos.</t>
  </si>
  <si>
    <t>2 - 4 - 9 - 16 - 20 de marzo de 2021</t>
  </si>
  <si>
    <t xml:space="preserve">* Se hace la revisión del formulario FURAG y se inicia con el diligenciamiento de las preguntas bajo la responsabilidad del equipo MIPG.
* Se realiza la asignación de preguntas a las unidades responsables de cada tema. 
* Revisión de las evidencias que soportaban las respuestas diligenciadas en el formulario FURAG. </t>
  </si>
  <si>
    <t>6 de abril de 2021</t>
  </si>
  <si>
    <t xml:space="preserve">* Se hace una revisión final del formulario FURAG para subir a la plataforma del DAFP. 
* Preparación del orden del día del Comité Institucional de Gestión y Desempeño. </t>
  </si>
  <si>
    <t xml:space="preserve">9 de abril  de 2021 </t>
  </si>
  <si>
    <t xml:space="preserve">Reunión actualización plan de trabajo riesgos de seguridad de la información DSI </t>
  </si>
  <si>
    <t xml:space="preserve">13 de abril  de 2021 </t>
  </si>
  <si>
    <t>* Se revisó y actualizó el plan de trabajo MIGP  (se anexa documento 4. Plan acción)
* Se envió correo a las profesionales de la Vicerrectoría Administrativa para conocer sobre los avances en el tema de gestión del conocimiento y revisar este ítem en el plan de trabajo en reunión del martes 20 de abril.
* Se dio inicio a la identificación de temas críticos a partir del formulario de FURAG 2020 y las respuestas obtenidas de las diferentes UAA (se anexa documento 4. Plan acción</t>
  </si>
  <si>
    <t>FURAG</t>
  </si>
  <si>
    <t>14 de abril de 2021</t>
  </si>
  <si>
    <t>Se concluye la inclusión de la información del FURAG 2020 en el aplicativo del DAFP.</t>
  </si>
  <si>
    <t xml:space="preserve">23 de abril de 2021 </t>
  </si>
  <si>
    <t xml:space="preserve">* Revisión de temas y preparación de temas FURAG para llevar al Comité Institucional de Gestión y Desempeño. </t>
  </si>
  <si>
    <t xml:space="preserve">26 de abril de 2021 </t>
  </si>
  <si>
    <t>II Sesión del 2021 del Comité  Institucional de Gestión y Desempeño, los temas tratados se evidencian en el acta respectiva. 
* Verificación del Quórum.
* Aprobación del orden del día propuesto.
* Aprobación del acta anterior (acta N.º 1 del 25 de enero de 2021)
* Propuesta del documento Código de Integridad UIS.
* Documento resumen de las actividades realizadas por la mesa técnica de trabajo para el análisis del Modelo de seguridad y privacidad de la información.
* Avance del Manual de políticas de Seguridad y Privacidad de la Información.
* Revisión de solicitudes de actualización de Tablas de Retención Documental TRD
* Informe de avance sobre Gestión Electrónica de Documentos de Archivo y precisión de requerimientos para su implementación.
* Presentación de temas FURAG 2020 con bajo nivel de desarrollo
* Proposiciones y varios.
* Invitación a realizar una estrategia de socialización de los Planes decreto 612 de 2018 para presentar evidencias de dicha estrategia en el comité de julio.
* Inclusión de la presentación de avance de ejecución de Planes decreto 612 de 2018 en comité de octubre</t>
  </si>
  <si>
    <t xml:space="preserve">27 de abril de 2021 </t>
  </si>
  <si>
    <t xml:space="preserve">* Revisión del avance del proyecto de gestión del conocimiento con profesionales de la Vicerrectoría Administrativa. 
* Revisión el avance Plan Anticorrupción de las acciones bajo la responsabilidad del equipo MIPG </t>
  </si>
  <si>
    <t xml:space="preserve">28 de abril de 2021 </t>
  </si>
  <si>
    <t xml:space="preserve">* Teniendo en cuenta solicitud y compromiso del Comité Institucional de Gestión y Desempeño, se revisa y presenta propuesta de posibles responsables de temas críticos identificados en el formulario FURAG 2020. </t>
  </si>
  <si>
    <t xml:space="preserve">4 de mayo de 2021 </t>
  </si>
  <si>
    <t>* Se estuvo analizando la posibilidad de aplicación de los autodiagnósticos actualmente publicados en la página web del DAFP sin embargo teniendo en cuenta que en el pasado mes de marzo del presente año se generó la versión 4 del Manual Operativo de MIPG se vio la necesidad de elevar la consulta al DAFP frente a la vigencia de los autodiagnósticos existentes para evitar aplicar un instrumento no acorde a la nueva versión.
* Se predefinió la aplicación de los siguientes 4 autodiagnósticos por el momento: Plan Anticorrupción, Transparencia y Acceso a la Información Pública, Control Interno (General) y rendición de cuentas. Teniendo en cuenta la respuesta que proporcione el DAFP podrían modificarse.
* Se inició la aplicación de los autodiagnósticos con el de Plan Anticorrupción.</t>
  </si>
  <si>
    <t xml:space="preserve">5 de mayo de 2021 </t>
  </si>
  <si>
    <t xml:space="preserve">* Actualización de archivo histórico de actividades realizadas por parte del equipo MIPG. </t>
  </si>
  <si>
    <t>11 de mayo de 2021</t>
  </si>
  <si>
    <t xml:space="preserve">* Los temas tratados durante la reunión fueron: 
- Se da inicio al diligenciamiento del autodiagnóstico de Transparencia y Acceso a la Información Pública. 
- Revisión grupos de interés </t>
  </si>
  <si>
    <t>18 de mayo de 2021</t>
  </si>
  <si>
    <t>* Durante la reunión se realizaron las siguientes acciones:
- Revisión grupos de interés (medición expectativas y necesidades)
- Revisión del proyecto 4935 Implementación del modelo integrado de planeación y gestión, fase 3
- Continuación del diligenciamiento autodiagnóstico MIPG Transparencia y Acceso a la Información Pública.
- Se envió correo a la Dirección de comunicaciones para que se actualice el horario de atención al público según res. 373 de 2021.</t>
  </si>
  <si>
    <t>25 de mayo de 2021</t>
  </si>
  <si>
    <t>En la reunión del día se culminó el diligenciamiento del autodiagnóstico de Transparencia y Acceso a la Información y se realizó comparación con el autodiagnóstico aplicado en el año 2018.</t>
  </si>
  <si>
    <t>1 de junio de 2021</t>
  </si>
  <si>
    <t>El equipo MIPG durante la jornada de reunión avanzó en el planteamiento de acciones según el resultado (&lt; de 90%) del Autodiagnóstico "Transparencia y acceso a la información".</t>
  </si>
  <si>
    <t xml:space="preserve">Riesgos </t>
  </si>
  <si>
    <t>3 de junio de 2021</t>
  </si>
  <si>
    <t xml:space="preserve">Participación en Charla virtual "ISO 31000 apoyo al pensamiento en riesgos HSEQ", programada por ICONTEC </t>
  </si>
  <si>
    <t>15 de junio de 2021</t>
  </si>
  <si>
    <t>Se realizó un análisis de los resultados obtenidos en el FURAG 2020. Producto del mismo se espera generar un documento con el resultado del análisis y una presentación para el próximo Comité Institucional de Gestión y Desempeño a fin de iniciar el planteamiento de acciones que permitan continuar con la implementación del MIPG y mejorar el Índice de desempeño institucional para la siguiente vigencia.
Asimismo se revisaron los resultados de otras instituciones a fin de determinar instituciones que puedan servir de referente.</t>
  </si>
  <si>
    <t>29 de junio de 2021</t>
  </si>
  <si>
    <t>En reunión del equipo MIPG se realizó nuevamente el análisis de los resultados obtenidos en el FURAG 2020 teniendo en cuenta las preguntas por cada índice publicadas por el DAFP para cada institución. Así mismo se alimentó un documento con el resultado del análisis a fin de iniciar el planteamiento de acciones que permitan continuar con la implementación del MIPG y mejorar el Índice de desempeño institucional para la siguiente vigencia.
Adicionalmente se envió correo a la DSI solicitando el mapa de riesgos de seguridad de la información actualizado.</t>
  </si>
  <si>
    <t>06 de julio de 2021</t>
  </si>
  <si>
    <t>* Se revisó la presentación preliminar para la sesión del comité institucional de gestión y desempeño (CIGD) del mes de julio de 2021.
* Se definieron responsables para el análisis de cada una de las recomendaciones señaladas por el DAFP en el marco del FURAG 2020 a fin de validarlos en la sesión del comité CIGD e iniciar el planteamiento de acciones a corto, mediano y largo plazo por cada uno de ellos.
* Se realizó la propuesta de conformación y funciones del equipo de apoyo a la implementación de MIPG.</t>
  </si>
  <si>
    <t>13 de julio de 2021</t>
  </si>
  <si>
    <t>En reunión desarrollada se realizaron las siguientes actividades:
* Solicitud a DSI del envío de la matriz de riesgos de seguridad de la información a la mesa técnica
* Envío de correos para solicitud de asuntos del orden del día a DGTH, DSI y DCGD
* Revisión de la propuesta de formalización del equipo técnico de MIPG
* Revisión de los responsables por tema y recomendación de políticas de MIPG
* Revisión de la presentación para el comité de julio 26</t>
  </si>
  <si>
    <t>27 de julio de 2021</t>
  </si>
  <si>
    <t>temas tratados en la reunión del día:
* Evaluación del proyecto de gestión IMPLEMENTACIÓN DEL MODELO INTEGRADO DE PLANEACIÓN Y GESTIÓN, FASE 3
* Revisión y ajustes a la matriz de riesgos de seguridad digital para la cual se contó con la presencia remota de la profesional Laura Rueda, posteriormente se envió correo con la matriz ajustada y la solicitud de elaborar la metodología de identificación y valoración de riesgos de seguridad digital.
* Se revisó la documentación a tratar en el CIGD del 2 de agosto. Comité Institucional carpeta 20210802
* Se dio inicio al diligenciamiento del autodiagnóstico “Rendición de cuentas”
* Se actualizó el plan de trabajo con nuevas tareas teniendo en cuenta el autodiagnóstico y la auditoría externa de Icontec.</t>
  </si>
  <si>
    <t>2 de agosto de 2021</t>
  </si>
  <si>
    <t>Sección del comité en donde se revisaron temas según el siguiente orden del día: 
1. Verificación del Quórum.
2. Aprobación del orden del día propuesto. 
3. Aprobación del acta anterior (acta N.º 2 del 26 de abril de 2021)
4. Resultados FURAG 2020 y presentación de recomendaciones del DAFP.
5. Validación de responsables por cada política de MIPG
6. Propuesta de funcionamiento del equipo de apoyo a la implementación de MIPG (UAA que los conforman, entre otros).
7. Temas DGTH 
8. Temas DSI
Avance de actividades realizadas por la mesa técnica de trabajo para el análisis del Modelo de seguridad y privacidad de la información.
Avance del Manual de políticas de Seguridad y Privacidad de la Información.
9. Temas DCGD
10. Proposiciones y varios.</t>
  </si>
  <si>
    <t>3 de agosto de 2021</t>
  </si>
  <si>
    <t xml:space="preserve">Los temas trabajados durante la jornada de equipo de trabajo fueron: 
* Balance del comité institucional de gestión y desempeño del día 2 de agosto del cual se generaron algunos compromisos para el equipo técnico MIPG incluidos en el plan de trabajo enviado como adjunto.
* Se envío comunicación a la profesional de la vicerrectoría administrativa a fin de recordar los compromisos del Plan Anticorrupción.
* Revisión de los documentos enviados por la Mesa Técnica en referencia a Seguridad y privacidad de la información de la cual se generó un documento con Recomendaciones relacionadas para los documentos que se adelantan de políticas y procedimientos para Seguridad y Privacidad Información. </t>
  </si>
  <si>
    <t>10 de agosto de 2021</t>
  </si>
  <si>
    <t xml:space="preserve">En la jornada de trabajo se realizaron las siguientes actividades: 
* Resumen de la participación del equipo técnico MIPG en la reunión periódica de la mesa de trabajo para el análisis del Modelo de seguridad y privacidad de la información llevada a cabo el jueves 5 de agosto.
* Repaso de los compromisos para el equipo técnico de MIPG discutidos en el comité institucional de gestión y desempeño del día 2 de agosto.
* Se envío comunicación al asesor jurídico para revisar la vigencia de la res. 1731 de 2013. relacionada con el tema de Código de Buen Gobierno. </t>
  </si>
  <si>
    <t xml:space="preserve">Capacitación </t>
  </si>
  <si>
    <t xml:space="preserve">11 de agosto de 2021 </t>
  </si>
  <si>
    <t xml:space="preserve">Capacitación programada y ejecutada por la División de Destinó de Talento Humano relacionada con el Sistema de Control Interno 
Impartida por el Director de Control Interno y Evaluación de Gestión.
En la actividad se evidenció la participación de más de 250 funcionarios de la UIS. </t>
  </si>
  <si>
    <t xml:space="preserve">18 de agosto de 2021 </t>
  </si>
  <si>
    <t>El tema trabajado durante la sesión del día fue la actualización del plan de trabajo en lo referente a algunas fechas y compromisos.
Adicionalmente para continuar con la revisión de dicho plan se envía correo invitando a los profesionales William Chadid y Laura Rueda de la DSI para verificar algunos compromisos adquiridos previamente.</t>
  </si>
  <si>
    <t xml:space="preserve">24 de agosto de 2021 </t>
  </si>
  <si>
    <t>En la reunión del día se revisaron los siguientes temas:
* Respuesta entregada por el asesor jurídico en referencia al Código y Comité de Bueno Gobierno.
* Propuesta de invitación a líderes y facilitadores a realizar el curso virtual de MIPG v2 y se elabora borrador de correo.</t>
  </si>
  <si>
    <t>27 de agosto 
3 de septiembre de 2021 
10 de septiembre de 2021
17 de septiembre de 2021
24 de septiembre de 2021</t>
  </si>
  <si>
    <t xml:space="preserve">Revisión y actualización del Manual de Administración de Riesgos con base en la nueva metodología de riesgos emitida por el DAFP v5 de 2020
(AM N°47 Seguimiento institucional) </t>
  </si>
  <si>
    <t xml:space="preserve">31 de agosto de 2021 </t>
  </si>
  <si>
    <t>En la reunión sostenida el 31 de agosto de 10 a.m. a 12 m. se revisaron las actividades y plazos del plan de trabajo en lo concerniente al sistema de seguridad y privacidad de la información con los profesionales de la DSI.</t>
  </si>
  <si>
    <t xml:space="preserve">7 de septiembre de 2021 </t>
  </si>
  <si>
    <t>En la reunión del día se trataron los siguientes temas:
* Revisión de la propuesta de infografía referente al mapa de riesgos de corrupción para enviar a las unidades de manera informativa. 
* Continuación del diligenciamiento del autodiagnóstico de rendición de cuentas.</t>
  </si>
  <si>
    <r>
      <t xml:space="preserve">Jornada de capacitación sobre Gestión del riesgo -DAFP
</t>
    </r>
    <r>
      <rPr>
        <sz val="10"/>
        <color theme="4" tint="-0.249977111117893"/>
        <rFont val="Humanst521 BT"/>
        <family val="2"/>
      </rPr>
      <t>https://www.youtube.com/watch?v=Zqhg0WbW5Hs</t>
    </r>
  </si>
  <si>
    <t xml:space="preserve">14 de septiembre de 2021 </t>
  </si>
  <si>
    <t>En la reunión del día se trataron los siguientes temas:
* Finalización del diligenciamiento del autodiagnóstico de rendición de cuentas
* Revisión del plan de acción planteado producto de la aplicación del autodiagnóstico de Transparencia y Acceso a la Información.
* Envío de invitación para la profesional Antonia Zambrano para la reunión del próximo martes 21 de septiembre.</t>
  </si>
  <si>
    <t xml:space="preserve">21 de septiembre de 2021 </t>
  </si>
  <si>
    <t>En la reunión del día se trataron los siguientes temas:
* Revisión del plan de acción planteado producto de la aplicación del autodiagnóstico de Transparencia y Acceso a la Información.
* Lectura parcial del acta CIGD 03 de 2021</t>
  </si>
  <si>
    <t xml:space="preserve">24 de septiembre de 2021 </t>
  </si>
  <si>
    <r>
      <t xml:space="preserve">Segundo Encuentro del Equipo Transversal de Gestión del Conocimiento y la Innovación - DAFP
</t>
    </r>
    <r>
      <rPr>
        <sz val="11"/>
        <color theme="4" tint="-0.249977111117893"/>
        <rFont val="Calibri"/>
        <family val="2"/>
        <scheme val="minor"/>
      </rPr>
      <t>https://www.youtube.com/watch?v=WxxMnc9LpLQ</t>
    </r>
  </si>
  <si>
    <t xml:space="preserve">28 de septiembre de 2021 </t>
  </si>
  <si>
    <t>En la reunión del día de hoy se trataron los siguientes temas:
1. En la reunión participó la ing. Antonia Zambrano profesional de la División de Gestión de Talento Humano, quien comentó los siguientes avances respecto a los diferentes temas que se encuentran liderando:
a. Gestión del Conocimiento: Se esta preparando un plan de acción por etapas gruesas para adelantar la elaboración de la metodología a implementar frente a la gestión del conocimiento y la innovación en el ámbito administrativo de la Institución; una vez sea definido será compartido con el equipo técnico.
A fin de articular esfuerzos las profesionales Antonia Zambrano y María Carolina Acevedo adelantarán una reunión para revisar las actividades propuestas y adelantadas al respecto desde cada una de las unidades.
b. Conflictos de interés: El tema se puso en conocimiento del señor rector quién solicitó revisar nuevamente con jurídica el documento a fin de tener en cuenta un aspecto particular, al respecto se verificará el avance de este compromiso y se comunicará al equipo técnico.
c. Código de Integridad: en el pasado Comité Institucional de Gestión y Desempeño se presentó la última versión y se solicitó revisión final por parte de los miembros del comité, a la fecha no se recibieron observaciones y se asume el documento como definitivo quedando pendiente su presentación en Consejos Académico y Superior.
2. Se realiza una puesta en común de los resultados de la medición del desempeño MIPG en las distintas IES y, luego de un barrido por las principales Instituciones se determina la necesidad de que a través de los Encuentros del SUE se realice una solicitud a las otras Instituciones de los resultados de cada una, por cuanto no son publicados usualmente, lo anterior a fin de identificar las mejores prácticas de cada una y generar una red que permita a todos mejorar sus procesos.
3. Se genera un formato de acta para ser implementada por el Comité Institucional de Gestión y Desempeño que permita generar un mejor plan de acción frente a los compromisos generados desde el comité
4. Se continua con la lectura del acta CIGD 03 de 2021 a fin de identificar compromisos generados de la sesión</t>
  </si>
  <si>
    <t xml:space="preserve">5 de octubre de 2021 </t>
  </si>
  <si>
    <t>1. Se revisó el acta 3 del Comité Institucional de Gestión y Desempeño a fin de consolidar los compromisos de la misma y determinar acciones a desarrollar como parte del plan de trabajo del equipo técnico de MIPG
2. Se contó con la participación del ing. Juan Manuel quien está a cargo de la coordinación de contenido de la nueva página web a fin de presentarle la nueva estructura del sitio de Transparencia y Acceso a la Información de acuerdo con el anexo 2 de la res. Mintic 1519 de 2020. Al respecto se concluye que es necesario determinar el responsable de cada uno de los contenidos relacionados a fin de solicitar la revisión de la vigencia de los mismos y la pertinencia de generar una introducción breve para presentación de cada aspecto.
3. Se inició la revisión del autodiagnóstico de Rendición de Cuentas teniendo en cuenta el archivo enviado por protocolo a fin de generar el plan de acción respectivo.
4. Se actualizaron algunas actividades en el plan de trabajo del Equipo técnico de MIPG.</t>
  </si>
  <si>
    <t xml:space="preserve">6 de octubre de 2021 </t>
  </si>
  <si>
    <t xml:space="preserve">Capacitación "Administración del riesgo y diseño de controles en entidades públicas”, gestionada por Talento humano y dictada por el Director de Control Interno y Evaluación de Gestión. 
En la capacitación realizada a través de la plataforma TEAMS participaron más de 120 funcionarios de las diferentes UAA. </t>
  </si>
  <si>
    <t xml:space="preserve">12 de octubre de 2021 </t>
  </si>
  <si>
    <t>En la reunión del día martes 12 de octubre, llevada a cabo de 8 a.m. a 10 a.m. se trataron los siguientes temas:
* Se comparte con Jurídica la respuesta enviada por el MEN en referencia al Código de Buen Gobierno a lo cual se recibe la siguiente respuesta: “Ratifico que el criterio o respuesta otorgada por el servicio de asesoría jurídica institucional expresado en el correo del 20 de agosto de 2021 en el que se indica que no existe disposición legal que obligue, para el caso nuestro a la Universidad a adoptar normas de buen gobierno”.
* Se comenta que ya se envío al doctor Daniel A. Sierra para revisión el acta  3 de 2021 con control de cambios, incluyendo los ajustes propuestos por el profesor Utrera y el Equipo Técnico MIPG.
* Se inicia la identificación del responsable de cada uno de los contenidos relacionados en el sitio de Transparencia y Acceso a la Información pública a fin de solicitar la revisión de la vigencia de los mismos y la pertinencia de generar una introducción breve para presentación de cada aspecto.
* Se actualiza el plan de trabajo ingresando una tarea nueva referente a la modificación de la matriz de roles y responsabilidades teniendo en cuenta el estatuto general.</t>
  </si>
  <si>
    <t xml:space="preserve">19 de octubre de 2021 </t>
  </si>
  <si>
    <t>En la reunión del día martes 19 de octubre, llevada a cabo de 8 a.m. a 10 a.m. se trataron los siguientes temas:
 1. Se continua con la identificación del responsable de cada uno de los contenidos relacionados en el sitio de Transparencia y Acceso a la Información pública a fin de solicitar la revisión de la vigencia de los mismos y la pertinencia de generar una introducción breve para presentación de cada aspecto.
2. Se comenta que en capacitación llevada a cabo el 14 de octubre, la procuraduría general de la nación informó respecto a la disponibilidad de la Matriz vigilancia del cumplimiento normativo de la Ley 1712 de 2014 - Versión 2021, la cual se encuentra para descarga en https://www.procuraduria.gov.co/portal/ITA.page
3. Se preparan las comunicaciones para construir el orden del día de la sesión del 8 de noviembre del Comité IGD
4. Se prepara borrador del orden del día y se inicia la construcción de la presentación para la sesión del comité
5. Se informa que el 22 de octubre se llevará a cabo una reunión en torno a la implementación del anexo 1 de la resolución MinTIC 1519 de 2020.</t>
  </si>
  <si>
    <t>25 de octubre de 2021</t>
  </si>
  <si>
    <t>En la reunión del día martes 25 de octubre, llevada a cabo de 8 a.m. a 9:40 a.m. se trataron los siguientes temas:
1. Se informa que en la reunión del 22 de octubre llevada a cabo con el encargado de contenidos de la nueva página web se socializó la nueva Matriz vigilancia del cumplimiento normativo de la Ley 1712 de 2014 - Versión 2021 la procuraduría general de la nación, se revisaron algunos avances en el cumplimiento de la misma y se queda con el compromiso de continuar la revisión del cumplimiento del micrositio transparencia y acceso a la información respecto a la nueva matriz.
2. Se revisa la propuesta de inclusión de algunos ítems en la Matriz de interacción de Comunicación por parte del subproceso de Seguridad y Salud en el Trabajo y se dan algunas observaciones para que sean tenidas en cuenta.
3. Se registra el avance del cumplimiento del plan de acción MIPG aprobado por el Comité IDG en noviembre de 2020.
4. Se revisa brevemente la presentación para el próximo comité y se agregan algunos aspectos.
5. Se culmina el planteamiento de acciones frente al autodiagnóstico de Rendición de Cuentas.</t>
  </si>
  <si>
    <t>2 de noviembre de 2021</t>
  </si>
  <si>
    <t>En la reunión del día de martes 2 de noviembre, llevada a cabo de 8 a.m. a 10:00 a.m. se trataron los siguientes temas:
 1. Revisión del ajuste a la estructura del micrositio de Transparencia y Acceso a la Información Pública para la página web actual enviada por la Ing. Leonilde. Al respecto se realizaron algunas observaciones y se envió respuesta para ajuste.
2. Se registra la reprogramación de fechas de algunas actividades del cumplimiento del plan de acción MIPG aprobado por el Comité IDG en noviembre de 2020.
3. Se revisa brevemente la presentación para el próximo comité y se agregan algunos aspectos.
4. Se envió correo recordatorio a líderes y facilitadores para la realización del curso virtual de MIPG.
5. Se envió correo a DSI solicitando revisión de la matriz DOFA teniendo en cuenta el contexto identificado en el marco de la seguridad digital.</t>
  </si>
  <si>
    <t>11 de noviembre de 2021</t>
  </si>
  <si>
    <t>En la reunión del día de hoy martes 9 de noviembre, llevada a cabo de 8 a.m. a 10:00 a.m. se trataron los siguientes temas:
 1. Revisión de la propuesta de Presentación de generalidades, logros y avances de MIPG para el Consejo Superior.
2. Se inicia la consolidación del plan de acción fruto de los diferentes autodiagnósticos aplicados.
3. Se realiza un breve recuento de lo tratado en la sesión del 8 de noviembre del Comité IGD
 Compromisos:
1. Determinar los compromisos fruto de la última sesión del comité IGD y enviar a los diferentes miembros e invitados del comité
2. Enviar correo electrónico a los responsables de la elaboración de planes del decreto 612 de 2018 junto con las recomendaciones.
3. Enviar correo electrónico a DCGD recordando la necesidad de actualizar la resolución con los costos de servicios de archivo.
4. Revisión de avances y pendientes por cada dimensión de MIPG para complementar la presentación para el Consejo Superior.</t>
  </si>
  <si>
    <t>16 de noviembre de 2021</t>
  </si>
  <si>
    <t>En la reunión del día martes 16 de noviembre, llevada a cabo de 9 a.m. a 10:00 a.m. se trataron los siguientes temas:
1. Revisión de los compromisos de la última sesión del comité del mes de noviembre de 2021, elaboración y envío de correo electrónico a los responsables de las actividades.
2. Envío de correo al Ingeniero Jorge Vidal de la DCIEG respecto a un compromiso sobre datos abiertos. 
Compromisos:
1. Revisión de avances y pendientes por cada dimensión de MIPG para complementar la presentación para el Consejo Superior. (enero)
2. Enviar correo electrónico a los responsables de la elaboración de planes del decreto 612 de 2018 junto con las recomendaciones.
3. Enviar correo electrónico a DCGD recordando la necesidad de actualizar la resolución con los costos de servicios de archivo.</t>
  </si>
  <si>
    <t>23 de noviembre de 2021</t>
  </si>
  <si>
    <t>En la reunión del día martes 23 de noviembre, llevada a cabo de 8 a.m. a 10:00 a.m. se trataron los siguientes temas:
Revisión del correo electrónico para los responsables de la elaboración de planes del decreto 612 de 2018 junto con las recomendaciones. 
Envío de correo electrónico a DCGD recordando la necesidad de actualizar la resolución con los costos de servicios de archivo. 
Envío de correo para ing. Juan Manuel invitando a participar en la reunión de MIPG del próximo martes 30 de noviembre para avances del enlace de transparencia en página web nueva.
Revisión y consolidación de plan de acción incluyendo además de los autodiagnósticos, las recomendaciones del DAFP y el plan de trabajo del equipo MIPG 
Compromisos:
Enviar correo a la auxiliar para que elabore una propuesta de lineamientos a partir del capítulo 3 del anexo 1 de la res. 1519 de 2020 de MinTIC
Para las siguientes reuniones se tiene pendiente: 
Continuar la revisión y consolidación de plan de acción incluyendo además de los autodiagnósticos, las recomendaciones del DAFP y el plan de trabajo del equipo MIPG 
Revisar acciones pendientes propuestas en plan de trabajo del equipo MIPG y avanzar en su cumplimiento. 
Identificar entidades con mejores indicadores de MIPG para determinar las mejores prácticas y revisar su viabilidad. 
Revisión de modificación de matriz de grupos de interés.</t>
  </si>
  <si>
    <t>7 de diciembre de 2021</t>
  </si>
  <si>
    <t>En la reunión del día martes 7 de diciembre, llevada a cabo de 8 a.m. a 10:00 a.m. se trataron los siguientes temas:
• Se revisa la infografía de riesgos para enviar a los líderes y facilitadores y para publicación en web.
• Preparación de la reunión para socialización de necesidades para la implementación de la res. 1519 de 2020.
• Generación de observaciones para el reporte de avance del componente uno (1) del Plan Anticorrupción y de Atención al Ciudadano.
• Generación de observaciones para el reporte de avance del plan de acción del sistema de control interno.
• Se realiza la reunión con el equipo de renovación de página web, Dirección de Comunicaciones y Dirección de Certificación y Gestión Documental para socialización de necesidades para la implementación de la res. 1519 de 2020.
• Se prepara para envío correo de resumen de la reunión al Director de Certificación y Gestión Documental y Director de Comunicaciones, así como los documentos soporte.
Para las siguientes reuniones se tiene pendiente: 
• Continuar la revisión y consolidación de plan de acción incluyendo además de los autodiagnósticos, las recomendaciones del DAFP y el plan de trabajo del equipo MIPG 
• Revisar acciones pendientes propuestas en plan de trabajo del equipo MIPG y avanzar en su cumplimiento. 
• Identificar entidades con mejores indicadores de MIPG para determinar las mejores prácticas y revisar su viabilidad. 
• Revisión de modificación de matriz de grupos de interés.</t>
  </si>
  <si>
    <t>14 de diciembre de 2021</t>
  </si>
  <si>
    <t xml:space="preserve">En la reunión del martes 14 de diciembre, llevada a cabo de 8 a.m. a 9:00 a.m. se trató el siguiente tema:
• Revisión y consolidación de plan de acción incluyendo además de los autodiagnósticos y el plan de trabajo del equipo MIPG 
Para las siguientes reuniones de 2022 se tiene pendiente: 
• Continuar la revisión y consolidación de plan de acción incluyendo además de los autodiagnósticos y el plan de trabajo del equipo MIPG, las recomendaciones del DAFP.
• Revisar acciones pendientes propuestas en plan de trabajo y avanzar en su cumplimiento. 
• Identificar entidades con mejores indicadores de MIPG para determinar las mejores prácticas y revisar su viabilidad. 
• Reunión para revisar lineamientos para cumplimiento del anexo 1 y 2 de la res. 1519 de 2020.
• Revisión de modificación de matriz de grupos de interés. </t>
  </si>
  <si>
    <t>14 de enero 2022</t>
  </si>
  <si>
    <t>En la reunión del día 14 de enero, llevada a cabo de 10 a.m. a 12:00 m. se trataron los siguientes temas:
1. Se realiza la presentación de la profesional Mayerly Llanes Torra, de la Vicerrectoría Administrativa quien ingresa a hacer parte del equipo MIPG
2. Se decide que el equipo MIPG se reunirá los días:
• Martes de 8-10 temas de MIPG
• Viernes de 8-10 tema de riesgos
3. Se menciona la importancia de incluir en el orden del día del Comité Institucional de Gestión y Desempeño la necesidad de asignar un responsable para trabajar el tema de trámites, SUIT y del apoyar las solicitudes establecidas en la circular Circular-externa-100-020-2021 PAAC
4. Se menciona que se debe dar prioridad a los siguientes puntos:
• Orden del día del comité
• Revisión del acta de la sesión anterior del comité: Se inicia la revisión del acta por parte del equipo.
• Plantear las acciones del componente 1 del plan anticorrupción vigencia 2022</t>
  </si>
  <si>
    <t>18 de enero 2022</t>
  </si>
  <si>
    <t>En la reunión del 18 de enero, llevada a cabo de 8 a.m. a 10:00 a.m. se trataron los siguientes temas:
1. Se realiza la presentación de la profesional Antonia Marcela Zambrano Samacá, de Planeación quien ingresa a hacer parte del equipo MIPG.
2. Se continúa con la revisión del acta de la sesión anterior del comité.
3. Se elabora el orden del día del comité y la respectiva presentación.
4. Se envía el acta para revisión y se solicita descripción de temas para el siguiente comité al doctor Utrera.</t>
  </si>
  <si>
    <t>25 de enero 2022</t>
  </si>
  <si>
    <t>24 de enero 2022</t>
  </si>
  <si>
    <t>I Sesión del 2022 del Comité  Institucional de Gestión y Desempeño, los temas tratados se evidencian en el acta respectiva. 
* Verificación del Quórum.
* Aprobación del orden del día propuesto.
* Aprobación del acta anterior 
* Presentación y aprobación de los planes decreto 612 de 2018 para publicación en página web a más tardar el 31 de enero.
* Proposiciones y varios.</t>
  </si>
  <si>
    <t>21 de enero 2022</t>
  </si>
  <si>
    <t>En la reunión del día martes 25 de enero, llevada a cabo de 8 a.m. a 10:00 a.m. se trataron los siguientes temas:
1. Se socializa brevemente lo sucedido en el Comité Institucional de Gestión y Desempeño de enero 24 de 2022.
2. Se presenta la estructura del informe de MIPG que responde a un requerimiento de la Contraloría General de Santander
3. Se revisa el Plan de acción institucional MIPG para publicar en web
4. Se revisa el esquema de publicación del enlace de MIPG, 10.1 del micrositio de Transparencia y Acceso a la Información Pública.</t>
  </si>
  <si>
    <t xml:space="preserve">En la reunión del 21 de enero, llevada a cabo de 8 a.m. a 10:00 a.m. se trataron los siguientes temas
1. Se realiza la revisión de la propuesta del plan anticorrupción y atención al ciudadano versión 2022
2. Se valida la agenda para la sesión del 24 de enero del Comité Institucional de Gestión y Desempaño CIGD
3. Revisión de los compromisos del CIGD anterior para verificar los pendientes 
4. Se menciona la necesidad de estructurar un informe de MIPG el cual se debe rendir a la Contraloría General de Santander.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</si>
</sst>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Humanst521 BT"/>
      <family val="2"/>
    </font>
    <font>
      <b/>
      <sz val="11"/>
      <name val="Humanst521 BT"/>
      <family val="2"/>
    </font>
    <font>
      <sz val="11"/>
      <name val="Humanst521 BT"/>
      <family val="2"/>
    </font>
    <font>
      <sz val="11"/>
      <color theme="4" tint="-0.249977111117893"/>
      <name val="Humanst521 BT"/>
      <family val="2"/>
    </font>
    <font>
      <sz val="10"/>
      <color theme="1"/>
      <name val="Humanst521 BT"/>
      <family val="2"/>
    </font>
    <font>
      <b/>
      <sz val="10"/>
      <color theme="1"/>
      <name val="Humanst521 BT"/>
      <family val="2"/>
    </font>
    <font>
      <sz val="9"/>
      <color theme="4" tint="-0.249977111117893"/>
      <name val="Humanst521 BT"/>
      <family val="2"/>
    </font>
    <font>
      <sz val="10"/>
      <name val="Humanst521 BT"/>
      <family val="2"/>
    </font>
    <font>
      <b/>
      <sz val="10"/>
      <color rgb="FF000000"/>
      <name val="Humanst521 BT"/>
      <family val="2"/>
    </font>
    <font>
      <sz val="10"/>
      <color rgb="FF000000"/>
      <name val="Humanst521 BT"/>
      <family val="2"/>
    </font>
    <font>
      <i/>
      <sz val="10"/>
      <name val="Humanst521 BT"/>
      <family val="2"/>
    </font>
    <font>
      <sz val="10"/>
      <color theme="4" tint="-0.249977111117893"/>
      <name val="Humanst521 BT"/>
      <family val="2"/>
    </font>
    <font>
      <sz val="11"/>
      <color rgb="FFFF0000"/>
      <name val="Humanst521 BT"/>
      <family val="2"/>
    </font>
    <font>
      <sz val="8"/>
      <name val="Calibri"/>
      <family val="2"/>
      <scheme val="minor"/>
    </font>
    <font>
      <sz val="10"/>
      <color rgb="FF000000"/>
      <name val="Arial"/>
      <family val="2"/>
    </font>
    <font>
      <sz val="10"/>
      <color theme="1"/>
      <name val="Arial"/>
      <family val="2"/>
    </font>
    <font>
      <b/>
      <sz val="18"/>
      <name val="Humanst521 BT"/>
      <family val="2"/>
    </font>
    <font>
      <sz val="10"/>
      <color rgb="FF0070C0"/>
      <name val="Humanst521 BT"/>
      <family val="2"/>
    </font>
    <font>
      <sz val="9"/>
      <color indexed="81"/>
      <name val="Tahoma"/>
      <family val="2"/>
    </font>
    <font>
      <b/>
      <sz val="9"/>
      <color indexed="81"/>
      <name val="Tahoma"/>
      <family val="2"/>
    </font>
    <font>
      <sz val="11"/>
      <color theme="4" tint="-0.249977111117893"/>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1" fillId="0" borderId="0" xfId="0" applyFont="1" applyAlignment="1">
      <alignment vertical="center"/>
    </xf>
    <xf numFmtId="0" fontId="1" fillId="4" borderId="0" xfId="0" applyFont="1" applyFill="1" applyAlignment="1">
      <alignment vertical="center"/>
    </xf>
    <xf numFmtId="0" fontId="1" fillId="5" borderId="0" xfId="0" applyFont="1" applyFill="1" applyAlignment="1">
      <alignment vertical="center"/>
    </xf>
    <xf numFmtId="0" fontId="3" fillId="0" borderId="0" xfId="0" applyFont="1" applyAlignment="1">
      <alignment vertical="center"/>
    </xf>
    <xf numFmtId="0" fontId="3" fillId="4" borderId="0" xfId="0" applyFont="1" applyFill="1" applyAlignment="1">
      <alignment vertical="center"/>
    </xf>
    <xf numFmtId="0" fontId="1" fillId="0" borderId="0" xfId="0" applyFont="1" applyAlignment="1">
      <alignment horizontal="center" vertical="center"/>
    </xf>
    <xf numFmtId="0" fontId="1" fillId="4"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vertical="center" wrapText="1"/>
    </xf>
    <xf numFmtId="0" fontId="6"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0" fillId="0" borderId="9" xfId="0" applyFont="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justify" vertical="center"/>
    </xf>
    <xf numFmtId="0" fontId="8" fillId="0" borderId="2" xfId="0" applyFont="1" applyBorder="1" applyAlignment="1">
      <alignment horizontal="justify" vertical="center"/>
    </xf>
    <xf numFmtId="0" fontId="8" fillId="0" borderId="1" xfId="0" applyFont="1" applyBorder="1" applyAlignment="1">
      <alignment horizontal="justify"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5" fillId="0" borderId="2" xfId="0" applyFont="1" applyBorder="1" applyAlignment="1">
      <alignment horizontal="justify" vertical="center"/>
    </xf>
    <xf numFmtId="0" fontId="12"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6" fillId="5" borderId="1" xfId="0" applyFont="1" applyFill="1" applyBorder="1" applyAlignment="1">
      <alignment horizontal="justify" vertical="center" wrapText="1"/>
    </xf>
    <xf numFmtId="0" fontId="1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 fillId="4" borderId="0" xfId="0" applyFont="1" applyFill="1" applyAlignment="1">
      <alignment horizontal="center" vertical="center" wrapText="1"/>
    </xf>
    <xf numFmtId="0" fontId="10" fillId="0" borderId="9" xfId="0" applyFont="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18" fillId="0" borderId="1" xfId="0" applyFont="1" applyBorder="1" applyAlignment="1">
      <alignment horizontal="center" vertical="center"/>
    </xf>
    <xf numFmtId="0" fontId="18" fillId="5"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5" borderId="1" xfId="0" applyFont="1" applyFill="1" applyBorder="1" applyAlignment="1">
      <alignment horizontal="center" vertical="center"/>
    </xf>
    <xf numFmtId="0" fontId="8" fillId="7" borderId="1" xfId="0" applyFont="1" applyFill="1" applyBorder="1" applyAlignment="1">
      <alignment horizontal="justify" vertical="center" wrapText="1"/>
    </xf>
    <xf numFmtId="0" fontId="5" fillId="0" borderId="1" xfId="0" applyFont="1" applyBorder="1" applyAlignment="1">
      <alignment horizontal="center" vertical="center"/>
    </xf>
    <xf numFmtId="0" fontId="10" fillId="5"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5"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8" fillId="0" borderId="0" xfId="0" applyFont="1" applyAlignment="1">
      <alignment horizontal="justify" vertical="center" wrapText="1"/>
    </xf>
    <xf numFmtId="0" fontId="8" fillId="0" borderId="6" xfId="0" applyFont="1" applyBorder="1" applyAlignment="1">
      <alignment horizontal="justify" vertical="center" wrapText="1"/>
    </xf>
    <xf numFmtId="0" fontId="1" fillId="0" borderId="1" xfId="0"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FF"/>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drawing2.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drawing3.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drawing4.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drawing5.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drawing6.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drawing7.xml.rels><?xml version="1.0" encoding="UTF-8" standalone="yes"?>
<Relationships xmlns="http://schemas.openxmlformats.org/package/2006/relationships"><Relationship Id="rId3" Type="http://schemas.openxmlformats.org/officeDocument/2006/relationships/hyperlink" Target="#'2020'!A1"/><Relationship Id="rId7" Type="http://schemas.openxmlformats.org/officeDocument/2006/relationships/hyperlink" Target="#'2024'!A1"/><Relationship Id="rId2" Type="http://schemas.openxmlformats.org/officeDocument/2006/relationships/hyperlink" Target="#'&lt;=2019'!A1"/><Relationship Id="rId1" Type="http://schemas.openxmlformats.org/officeDocument/2006/relationships/hyperlink" Target="#Introducci&#243;n!A1"/><Relationship Id="rId6" Type="http://schemas.openxmlformats.org/officeDocument/2006/relationships/hyperlink" Target="#'2023'!A1"/><Relationship Id="rId5" Type="http://schemas.openxmlformats.org/officeDocument/2006/relationships/hyperlink" Target="#'2022'!A1"/><Relationship Id="rId4" Type="http://schemas.openxmlformats.org/officeDocument/2006/relationships/hyperlink" Target="#'2021'!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161925</xdr:rowOff>
        </xdr:from>
        <xdr:to>
          <xdr:col>1</xdr:col>
          <xdr:colOff>95250</xdr:colOff>
          <xdr:row>2</xdr:row>
          <xdr:rowOff>161925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391582</xdr:colOff>
      <xdr:row>4</xdr:row>
      <xdr:rowOff>0</xdr:rowOff>
    </xdr:from>
    <xdr:to>
      <xdr:col>2</xdr:col>
      <xdr:colOff>158749</xdr:colOff>
      <xdr:row>7</xdr:row>
      <xdr:rowOff>35983</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391582" y="1206500"/>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2</xdr:col>
      <xdr:colOff>529054</xdr:colOff>
      <xdr:row>4</xdr:row>
      <xdr:rowOff>10583</xdr:rowOff>
    </xdr:from>
    <xdr:to>
      <xdr:col>2</xdr:col>
      <xdr:colOff>2042582</xdr:colOff>
      <xdr:row>7</xdr:row>
      <xdr:rowOff>46566</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2285887" y="1217083"/>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2395954</xdr:colOff>
      <xdr:row>4</xdr:row>
      <xdr:rowOff>14817</xdr:rowOff>
    </xdr:from>
    <xdr:to>
      <xdr:col>2</xdr:col>
      <xdr:colOff>3841749</xdr:colOff>
      <xdr:row>7</xdr:row>
      <xdr:rowOff>50800</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4152787" y="122131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2</xdr:col>
      <xdr:colOff>4042832</xdr:colOff>
      <xdr:row>4</xdr:row>
      <xdr:rowOff>10584</xdr:rowOff>
    </xdr:from>
    <xdr:to>
      <xdr:col>2</xdr:col>
      <xdr:colOff>5488627</xdr:colOff>
      <xdr:row>7</xdr:row>
      <xdr:rowOff>46567</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5799665" y="121708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2</xdr:col>
      <xdr:colOff>5645149</xdr:colOff>
      <xdr:row>4</xdr:row>
      <xdr:rowOff>4234</xdr:rowOff>
    </xdr:from>
    <xdr:to>
      <xdr:col>2</xdr:col>
      <xdr:colOff>7090944</xdr:colOff>
      <xdr:row>7</xdr:row>
      <xdr:rowOff>40217</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00000000-0008-0000-0000-00000B000000}"/>
            </a:ext>
          </a:extLst>
        </xdr:cNvPr>
        <xdr:cNvSpPr/>
      </xdr:nvSpPr>
      <xdr:spPr>
        <a:xfrm>
          <a:off x="7401982" y="121073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2</xdr:col>
      <xdr:colOff>7267574</xdr:colOff>
      <xdr:row>4</xdr:row>
      <xdr:rowOff>7409</xdr:rowOff>
    </xdr:from>
    <xdr:to>
      <xdr:col>2</xdr:col>
      <xdr:colOff>8713369</xdr:colOff>
      <xdr:row>7</xdr:row>
      <xdr:rowOff>43392</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00000000-0008-0000-0000-00000C000000}"/>
            </a:ext>
          </a:extLst>
        </xdr:cNvPr>
        <xdr:cNvSpPr/>
      </xdr:nvSpPr>
      <xdr:spPr>
        <a:xfrm>
          <a:off x="9024407" y="1213909"/>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2</xdr:col>
      <xdr:colOff>8859308</xdr:colOff>
      <xdr:row>4</xdr:row>
      <xdr:rowOff>1060</xdr:rowOff>
    </xdr:from>
    <xdr:to>
      <xdr:col>2</xdr:col>
      <xdr:colOff>10305103</xdr:colOff>
      <xdr:row>7</xdr:row>
      <xdr:rowOff>37043</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00000000-0008-0000-0000-00000D000000}"/>
            </a:ext>
          </a:extLst>
        </xdr:cNvPr>
        <xdr:cNvSpPr/>
      </xdr:nvSpPr>
      <xdr:spPr>
        <a:xfrm>
          <a:off x="10616141" y="1207560"/>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4</xdr:row>
      <xdr:rowOff>0</xdr:rowOff>
    </xdr:from>
    <xdr:to>
      <xdr:col>1</xdr:col>
      <xdr:colOff>1524000</xdr:colOff>
      <xdr:row>7</xdr:row>
      <xdr:rowOff>35983</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a:off x="433917" y="1206500"/>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1</xdr:col>
      <xdr:colOff>1894305</xdr:colOff>
      <xdr:row>4</xdr:row>
      <xdr:rowOff>10583</xdr:rowOff>
    </xdr:from>
    <xdr:to>
      <xdr:col>2</xdr:col>
      <xdr:colOff>804333</xdr:colOff>
      <xdr:row>7</xdr:row>
      <xdr:rowOff>46566</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00000000-0008-0000-0100-00000B000000}"/>
            </a:ext>
          </a:extLst>
        </xdr:cNvPr>
        <xdr:cNvSpPr/>
      </xdr:nvSpPr>
      <xdr:spPr>
        <a:xfrm>
          <a:off x="2328222" y="1217083"/>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1157705</xdr:colOff>
      <xdr:row>4</xdr:row>
      <xdr:rowOff>14817</xdr:rowOff>
    </xdr:from>
    <xdr:to>
      <xdr:col>3</xdr:col>
      <xdr:colOff>804334</xdr:colOff>
      <xdr:row>7</xdr:row>
      <xdr:rowOff>50800</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4195122" y="122131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3</xdr:col>
      <xdr:colOff>1005417</xdr:colOff>
      <xdr:row>4</xdr:row>
      <xdr:rowOff>10584</xdr:rowOff>
    </xdr:from>
    <xdr:to>
      <xdr:col>3</xdr:col>
      <xdr:colOff>2451212</xdr:colOff>
      <xdr:row>7</xdr:row>
      <xdr:rowOff>46567</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a:off x="5842000" y="121708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3</xdr:col>
      <xdr:colOff>2607734</xdr:colOff>
      <xdr:row>4</xdr:row>
      <xdr:rowOff>4234</xdr:rowOff>
    </xdr:from>
    <xdr:to>
      <xdr:col>3</xdr:col>
      <xdr:colOff>4053529</xdr:colOff>
      <xdr:row>7</xdr:row>
      <xdr:rowOff>40217</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0000000-0008-0000-0100-00000E000000}"/>
            </a:ext>
          </a:extLst>
        </xdr:cNvPr>
        <xdr:cNvSpPr/>
      </xdr:nvSpPr>
      <xdr:spPr>
        <a:xfrm>
          <a:off x="7444317" y="121073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3</xdr:col>
      <xdr:colOff>4230159</xdr:colOff>
      <xdr:row>4</xdr:row>
      <xdr:rowOff>7409</xdr:rowOff>
    </xdr:from>
    <xdr:to>
      <xdr:col>3</xdr:col>
      <xdr:colOff>5675954</xdr:colOff>
      <xdr:row>7</xdr:row>
      <xdr:rowOff>43392</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00000000-0008-0000-0100-00000F000000}"/>
            </a:ext>
          </a:extLst>
        </xdr:cNvPr>
        <xdr:cNvSpPr/>
      </xdr:nvSpPr>
      <xdr:spPr>
        <a:xfrm>
          <a:off x="9066742" y="1213909"/>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3</xdr:col>
      <xdr:colOff>5821893</xdr:colOff>
      <xdr:row>4</xdr:row>
      <xdr:rowOff>1060</xdr:rowOff>
    </xdr:from>
    <xdr:to>
      <xdr:col>3</xdr:col>
      <xdr:colOff>7267688</xdr:colOff>
      <xdr:row>7</xdr:row>
      <xdr:rowOff>37043</xdr:rowOff>
    </xdr:to>
    <xdr:sp macro="" textlink="">
      <xdr:nvSpPr>
        <xdr:cNvPr id="16" name="Rectángulo 15">
          <a:hlinkClick xmlns:r="http://schemas.openxmlformats.org/officeDocument/2006/relationships" r:id="rId7"/>
          <a:extLst>
            <a:ext uri="{FF2B5EF4-FFF2-40B4-BE49-F238E27FC236}">
              <a16:creationId xmlns:a16="http://schemas.microsoft.com/office/drawing/2014/main" id="{00000000-0008-0000-0100-000010000000}"/>
            </a:ext>
          </a:extLst>
        </xdr:cNvPr>
        <xdr:cNvSpPr/>
      </xdr:nvSpPr>
      <xdr:spPr>
        <a:xfrm>
          <a:off x="10658476" y="1207560"/>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2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4</xdr:row>
      <xdr:rowOff>0</xdr:rowOff>
    </xdr:from>
    <xdr:to>
      <xdr:col>1</xdr:col>
      <xdr:colOff>1524000</xdr:colOff>
      <xdr:row>7</xdr:row>
      <xdr:rowOff>35983</xdr:rowOff>
    </xdr:to>
    <xdr:sp macro="" textlink="">
      <xdr:nvSpPr>
        <xdr:cNvPr id="9" name="Rectángulo 8">
          <a:hlinkClick xmlns:r="http://schemas.openxmlformats.org/officeDocument/2006/relationships" r:id="rId1"/>
          <a:extLst>
            <a:ext uri="{FF2B5EF4-FFF2-40B4-BE49-F238E27FC236}">
              <a16:creationId xmlns:a16="http://schemas.microsoft.com/office/drawing/2014/main" id="{00000000-0008-0000-0200-000009000000}"/>
            </a:ext>
          </a:extLst>
        </xdr:cNvPr>
        <xdr:cNvSpPr/>
      </xdr:nvSpPr>
      <xdr:spPr>
        <a:xfrm>
          <a:off x="433917" y="1206500"/>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1</xdr:col>
      <xdr:colOff>1894305</xdr:colOff>
      <xdr:row>4</xdr:row>
      <xdr:rowOff>10583</xdr:rowOff>
    </xdr:from>
    <xdr:to>
      <xdr:col>2</xdr:col>
      <xdr:colOff>804333</xdr:colOff>
      <xdr:row>7</xdr:row>
      <xdr:rowOff>46566</xdr:rowOff>
    </xdr:to>
    <xdr:sp macro="" textlink="">
      <xdr:nvSpPr>
        <xdr:cNvPr id="10" name="Rectángulo 9">
          <a:hlinkClick xmlns:r="http://schemas.openxmlformats.org/officeDocument/2006/relationships" r:id="rId2"/>
          <a:extLst>
            <a:ext uri="{FF2B5EF4-FFF2-40B4-BE49-F238E27FC236}">
              <a16:creationId xmlns:a16="http://schemas.microsoft.com/office/drawing/2014/main" id="{00000000-0008-0000-0200-00000A000000}"/>
            </a:ext>
          </a:extLst>
        </xdr:cNvPr>
        <xdr:cNvSpPr/>
      </xdr:nvSpPr>
      <xdr:spPr>
        <a:xfrm>
          <a:off x="2328222" y="1217083"/>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1157705</xdr:colOff>
      <xdr:row>4</xdr:row>
      <xdr:rowOff>14817</xdr:rowOff>
    </xdr:from>
    <xdr:to>
      <xdr:col>3</xdr:col>
      <xdr:colOff>804334</xdr:colOff>
      <xdr:row>7</xdr:row>
      <xdr:rowOff>50800</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4195122" y="122131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3</xdr:col>
      <xdr:colOff>1005417</xdr:colOff>
      <xdr:row>4</xdr:row>
      <xdr:rowOff>10584</xdr:rowOff>
    </xdr:from>
    <xdr:to>
      <xdr:col>3</xdr:col>
      <xdr:colOff>2451212</xdr:colOff>
      <xdr:row>7</xdr:row>
      <xdr:rowOff>46567</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00000000-0008-0000-0200-00000D000000}"/>
            </a:ext>
          </a:extLst>
        </xdr:cNvPr>
        <xdr:cNvSpPr/>
      </xdr:nvSpPr>
      <xdr:spPr>
        <a:xfrm>
          <a:off x="5842000" y="121708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3</xdr:col>
      <xdr:colOff>2607734</xdr:colOff>
      <xdr:row>4</xdr:row>
      <xdr:rowOff>4234</xdr:rowOff>
    </xdr:from>
    <xdr:to>
      <xdr:col>3</xdr:col>
      <xdr:colOff>4053529</xdr:colOff>
      <xdr:row>7</xdr:row>
      <xdr:rowOff>40217</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0000000-0008-0000-0200-00000E000000}"/>
            </a:ext>
          </a:extLst>
        </xdr:cNvPr>
        <xdr:cNvSpPr/>
      </xdr:nvSpPr>
      <xdr:spPr>
        <a:xfrm>
          <a:off x="7444317" y="121073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3</xdr:col>
      <xdr:colOff>4230159</xdr:colOff>
      <xdr:row>4</xdr:row>
      <xdr:rowOff>7409</xdr:rowOff>
    </xdr:from>
    <xdr:to>
      <xdr:col>3</xdr:col>
      <xdr:colOff>5675954</xdr:colOff>
      <xdr:row>7</xdr:row>
      <xdr:rowOff>43392</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00000000-0008-0000-0200-00000F000000}"/>
            </a:ext>
          </a:extLst>
        </xdr:cNvPr>
        <xdr:cNvSpPr/>
      </xdr:nvSpPr>
      <xdr:spPr>
        <a:xfrm>
          <a:off x="9066742" y="1213909"/>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3</xdr:col>
      <xdr:colOff>5821893</xdr:colOff>
      <xdr:row>4</xdr:row>
      <xdr:rowOff>1060</xdr:rowOff>
    </xdr:from>
    <xdr:to>
      <xdr:col>3</xdr:col>
      <xdr:colOff>7267688</xdr:colOff>
      <xdr:row>7</xdr:row>
      <xdr:rowOff>37043</xdr:rowOff>
    </xdr:to>
    <xdr:sp macro="" textlink="">
      <xdr:nvSpPr>
        <xdr:cNvPr id="16" name="Rectángulo 15">
          <a:hlinkClick xmlns:r="http://schemas.openxmlformats.org/officeDocument/2006/relationships" r:id="rId7"/>
          <a:extLst>
            <a:ext uri="{FF2B5EF4-FFF2-40B4-BE49-F238E27FC236}">
              <a16:creationId xmlns:a16="http://schemas.microsoft.com/office/drawing/2014/main" id="{00000000-0008-0000-0200-000010000000}"/>
            </a:ext>
          </a:extLst>
        </xdr:cNvPr>
        <xdr:cNvSpPr/>
      </xdr:nvSpPr>
      <xdr:spPr>
        <a:xfrm>
          <a:off x="10658476" y="1207560"/>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2</xdr:col>
          <xdr:colOff>200025</xdr:colOff>
          <xdr:row>2</xdr:row>
          <xdr:rowOff>161925</xdr:rowOff>
        </xdr:to>
        <xdr:sp macro="" textlink="">
          <xdr:nvSpPr>
            <xdr:cNvPr id="53249" name="Object 1" hidden="1">
              <a:extLst>
                <a:ext uri="{63B3BB69-23CF-44E3-9099-C40C66FF867C}">
                  <a14:compatExt spid="_x0000_s53249"/>
                </a:ext>
                <a:ext uri="{FF2B5EF4-FFF2-40B4-BE49-F238E27FC236}">
                  <a16:creationId xmlns:a16="http://schemas.microsoft.com/office/drawing/2014/main" id="{00000000-0008-0000-03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69273</xdr:colOff>
      <xdr:row>3</xdr:row>
      <xdr:rowOff>173181</xdr:rowOff>
    </xdr:from>
    <xdr:to>
      <xdr:col>1</xdr:col>
      <xdr:colOff>1160318</xdr:colOff>
      <xdr:row>7</xdr:row>
      <xdr:rowOff>18664</xdr:rowOff>
    </xdr:to>
    <xdr:sp macro="" textlink="">
      <xdr:nvSpPr>
        <xdr:cNvPr id="8" name="Rectángulo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69273" y="1194954"/>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1</xdr:col>
      <xdr:colOff>1314148</xdr:colOff>
      <xdr:row>3</xdr:row>
      <xdr:rowOff>183764</xdr:rowOff>
    </xdr:from>
    <xdr:to>
      <xdr:col>2</xdr:col>
      <xdr:colOff>1104517</xdr:colOff>
      <xdr:row>7</xdr:row>
      <xdr:rowOff>29247</xdr:rowOff>
    </xdr:to>
    <xdr:sp macro="" textlink="">
      <xdr:nvSpPr>
        <xdr:cNvPr id="9" name="Rectángulo 8">
          <a:hlinkClick xmlns:r="http://schemas.openxmlformats.org/officeDocument/2006/relationships" r:id="rId2"/>
          <a:extLst>
            <a:ext uri="{FF2B5EF4-FFF2-40B4-BE49-F238E27FC236}">
              <a16:creationId xmlns:a16="http://schemas.microsoft.com/office/drawing/2014/main" id="{00000000-0008-0000-0300-000009000000}"/>
            </a:ext>
          </a:extLst>
        </xdr:cNvPr>
        <xdr:cNvSpPr/>
      </xdr:nvSpPr>
      <xdr:spPr>
        <a:xfrm>
          <a:off x="1747103" y="1205537"/>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1241414</xdr:colOff>
      <xdr:row>3</xdr:row>
      <xdr:rowOff>187998</xdr:rowOff>
    </xdr:from>
    <xdr:to>
      <xdr:col>3</xdr:col>
      <xdr:colOff>1111255</xdr:colOff>
      <xdr:row>7</xdr:row>
      <xdr:rowOff>33481</xdr:rowOff>
    </xdr:to>
    <xdr:sp macro="" textlink="">
      <xdr:nvSpPr>
        <xdr:cNvPr id="10" name="Rectángulo 9">
          <a:hlinkClick xmlns:r="http://schemas.openxmlformats.org/officeDocument/2006/relationships" r:id="rId3"/>
          <a:extLst>
            <a:ext uri="{FF2B5EF4-FFF2-40B4-BE49-F238E27FC236}">
              <a16:creationId xmlns:a16="http://schemas.microsoft.com/office/drawing/2014/main" id="{00000000-0008-0000-0300-00000A000000}"/>
            </a:ext>
          </a:extLst>
        </xdr:cNvPr>
        <xdr:cNvSpPr/>
      </xdr:nvSpPr>
      <xdr:spPr>
        <a:xfrm>
          <a:off x="3397528" y="1209771"/>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3</xdr:col>
      <xdr:colOff>1312338</xdr:colOff>
      <xdr:row>3</xdr:row>
      <xdr:rowOff>183765</xdr:rowOff>
    </xdr:from>
    <xdr:to>
      <xdr:col>3</xdr:col>
      <xdr:colOff>2758133</xdr:colOff>
      <xdr:row>7</xdr:row>
      <xdr:rowOff>29248</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0300-00000B000000}"/>
            </a:ext>
          </a:extLst>
        </xdr:cNvPr>
        <xdr:cNvSpPr/>
      </xdr:nvSpPr>
      <xdr:spPr>
        <a:xfrm>
          <a:off x="5044406" y="1205538"/>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3</xdr:col>
      <xdr:colOff>2914655</xdr:colOff>
      <xdr:row>3</xdr:row>
      <xdr:rowOff>177415</xdr:rowOff>
    </xdr:from>
    <xdr:to>
      <xdr:col>3</xdr:col>
      <xdr:colOff>4360450</xdr:colOff>
      <xdr:row>7</xdr:row>
      <xdr:rowOff>22898</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00000000-0008-0000-0300-00000C000000}"/>
            </a:ext>
          </a:extLst>
        </xdr:cNvPr>
        <xdr:cNvSpPr/>
      </xdr:nvSpPr>
      <xdr:spPr>
        <a:xfrm>
          <a:off x="6646723" y="1199188"/>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3</xdr:col>
      <xdr:colOff>4537080</xdr:colOff>
      <xdr:row>3</xdr:row>
      <xdr:rowOff>180590</xdr:rowOff>
    </xdr:from>
    <xdr:to>
      <xdr:col>3</xdr:col>
      <xdr:colOff>5982875</xdr:colOff>
      <xdr:row>7</xdr:row>
      <xdr:rowOff>26073</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00000000-0008-0000-0300-00000D000000}"/>
            </a:ext>
          </a:extLst>
        </xdr:cNvPr>
        <xdr:cNvSpPr/>
      </xdr:nvSpPr>
      <xdr:spPr>
        <a:xfrm>
          <a:off x="8269148" y="1202363"/>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3</xdr:col>
      <xdr:colOff>6128814</xdr:colOff>
      <xdr:row>3</xdr:row>
      <xdr:rowOff>174241</xdr:rowOff>
    </xdr:from>
    <xdr:to>
      <xdr:col>4</xdr:col>
      <xdr:colOff>15222</xdr:colOff>
      <xdr:row>7</xdr:row>
      <xdr:rowOff>19724</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00000000-0008-0000-0300-00000E000000}"/>
            </a:ext>
          </a:extLst>
        </xdr:cNvPr>
        <xdr:cNvSpPr/>
      </xdr:nvSpPr>
      <xdr:spPr>
        <a:xfrm>
          <a:off x="9860882" y="119601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54273" name="Object 1" hidden="1">
              <a:extLst>
                <a:ext uri="{63B3BB69-23CF-44E3-9099-C40C66FF867C}">
                  <a14:compatExt spid="_x0000_s54273"/>
                </a:ext>
                <a:ext uri="{FF2B5EF4-FFF2-40B4-BE49-F238E27FC236}">
                  <a16:creationId xmlns:a16="http://schemas.microsoft.com/office/drawing/2014/main" id="{00000000-0008-0000-04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338664</xdr:colOff>
      <xdr:row>4</xdr:row>
      <xdr:rowOff>0</xdr:rowOff>
    </xdr:from>
    <xdr:to>
      <xdr:col>1</xdr:col>
      <xdr:colOff>1428747</xdr:colOff>
      <xdr:row>7</xdr:row>
      <xdr:rowOff>35983</xdr:rowOff>
    </xdr:to>
    <xdr:sp macro="" textlink="">
      <xdr:nvSpPr>
        <xdr:cNvPr id="8" name="Rectángulo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338664" y="1206500"/>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1</xdr:col>
      <xdr:colOff>1799052</xdr:colOff>
      <xdr:row>4</xdr:row>
      <xdr:rowOff>10583</xdr:rowOff>
    </xdr:from>
    <xdr:to>
      <xdr:col>2</xdr:col>
      <xdr:colOff>709080</xdr:colOff>
      <xdr:row>7</xdr:row>
      <xdr:rowOff>46566</xdr:rowOff>
    </xdr:to>
    <xdr:sp macro="" textlink="">
      <xdr:nvSpPr>
        <xdr:cNvPr id="9" name="Rectángulo 8">
          <a:hlinkClick xmlns:r="http://schemas.openxmlformats.org/officeDocument/2006/relationships" r:id="rId2"/>
          <a:extLst>
            <a:ext uri="{FF2B5EF4-FFF2-40B4-BE49-F238E27FC236}">
              <a16:creationId xmlns:a16="http://schemas.microsoft.com/office/drawing/2014/main" id="{00000000-0008-0000-0400-000009000000}"/>
            </a:ext>
          </a:extLst>
        </xdr:cNvPr>
        <xdr:cNvSpPr/>
      </xdr:nvSpPr>
      <xdr:spPr>
        <a:xfrm>
          <a:off x="2232969" y="1217083"/>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1062452</xdr:colOff>
      <xdr:row>4</xdr:row>
      <xdr:rowOff>14817</xdr:rowOff>
    </xdr:from>
    <xdr:to>
      <xdr:col>3</xdr:col>
      <xdr:colOff>709081</xdr:colOff>
      <xdr:row>7</xdr:row>
      <xdr:rowOff>50800</xdr:rowOff>
    </xdr:to>
    <xdr:sp macro="" textlink="">
      <xdr:nvSpPr>
        <xdr:cNvPr id="10" name="Rectángulo 9">
          <a:hlinkClick xmlns:r="http://schemas.openxmlformats.org/officeDocument/2006/relationships" r:id="rId3"/>
          <a:extLst>
            <a:ext uri="{FF2B5EF4-FFF2-40B4-BE49-F238E27FC236}">
              <a16:creationId xmlns:a16="http://schemas.microsoft.com/office/drawing/2014/main" id="{00000000-0008-0000-0400-00000A000000}"/>
            </a:ext>
          </a:extLst>
        </xdr:cNvPr>
        <xdr:cNvSpPr/>
      </xdr:nvSpPr>
      <xdr:spPr>
        <a:xfrm>
          <a:off x="4099869" y="122131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3</xdr:col>
      <xdr:colOff>910164</xdr:colOff>
      <xdr:row>4</xdr:row>
      <xdr:rowOff>10584</xdr:rowOff>
    </xdr:from>
    <xdr:to>
      <xdr:col>3</xdr:col>
      <xdr:colOff>2355959</xdr:colOff>
      <xdr:row>7</xdr:row>
      <xdr:rowOff>46567</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0400-00000B000000}"/>
            </a:ext>
          </a:extLst>
        </xdr:cNvPr>
        <xdr:cNvSpPr/>
      </xdr:nvSpPr>
      <xdr:spPr>
        <a:xfrm>
          <a:off x="5746747" y="121708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3</xdr:col>
      <xdr:colOff>2512481</xdr:colOff>
      <xdr:row>4</xdr:row>
      <xdr:rowOff>4234</xdr:rowOff>
    </xdr:from>
    <xdr:to>
      <xdr:col>3</xdr:col>
      <xdr:colOff>3958276</xdr:colOff>
      <xdr:row>7</xdr:row>
      <xdr:rowOff>40217</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00000000-0008-0000-0400-00000C000000}"/>
            </a:ext>
          </a:extLst>
        </xdr:cNvPr>
        <xdr:cNvSpPr/>
      </xdr:nvSpPr>
      <xdr:spPr>
        <a:xfrm>
          <a:off x="7349064" y="121073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3</xdr:col>
      <xdr:colOff>4134906</xdr:colOff>
      <xdr:row>4</xdr:row>
      <xdr:rowOff>7409</xdr:rowOff>
    </xdr:from>
    <xdr:to>
      <xdr:col>3</xdr:col>
      <xdr:colOff>5580701</xdr:colOff>
      <xdr:row>7</xdr:row>
      <xdr:rowOff>43392</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00000000-0008-0000-0400-00000D000000}"/>
            </a:ext>
          </a:extLst>
        </xdr:cNvPr>
        <xdr:cNvSpPr/>
      </xdr:nvSpPr>
      <xdr:spPr>
        <a:xfrm>
          <a:off x="8971489" y="1213909"/>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3</xdr:col>
      <xdr:colOff>5726640</xdr:colOff>
      <xdr:row>4</xdr:row>
      <xdr:rowOff>1060</xdr:rowOff>
    </xdr:from>
    <xdr:to>
      <xdr:col>3</xdr:col>
      <xdr:colOff>7172435</xdr:colOff>
      <xdr:row>7</xdr:row>
      <xdr:rowOff>37043</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00000000-0008-0000-0400-00000E000000}"/>
            </a:ext>
          </a:extLst>
        </xdr:cNvPr>
        <xdr:cNvSpPr/>
      </xdr:nvSpPr>
      <xdr:spPr>
        <a:xfrm>
          <a:off x="10563223" y="1207560"/>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55297" name="Object 1" hidden="1">
              <a:extLst>
                <a:ext uri="{63B3BB69-23CF-44E3-9099-C40C66FF867C}">
                  <a14:compatExt spid="_x0000_s55297"/>
                </a:ext>
                <a:ext uri="{FF2B5EF4-FFF2-40B4-BE49-F238E27FC236}">
                  <a16:creationId xmlns:a16="http://schemas.microsoft.com/office/drawing/2014/main" id="{00000000-0008-0000-05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402165</xdr:colOff>
      <xdr:row>4</xdr:row>
      <xdr:rowOff>0</xdr:rowOff>
    </xdr:from>
    <xdr:to>
      <xdr:col>1</xdr:col>
      <xdr:colOff>1492248</xdr:colOff>
      <xdr:row>7</xdr:row>
      <xdr:rowOff>35983</xdr:rowOff>
    </xdr:to>
    <xdr:sp macro="" textlink="">
      <xdr:nvSpPr>
        <xdr:cNvPr id="8" name="Rectángulo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402165" y="1206500"/>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1</xdr:col>
      <xdr:colOff>1862553</xdr:colOff>
      <xdr:row>4</xdr:row>
      <xdr:rowOff>10583</xdr:rowOff>
    </xdr:from>
    <xdr:to>
      <xdr:col>2</xdr:col>
      <xdr:colOff>772581</xdr:colOff>
      <xdr:row>7</xdr:row>
      <xdr:rowOff>46566</xdr:rowOff>
    </xdr:to>
    <xdr:sp macro="" textlink="">
      <xdr:nvSpPr>
        <xdr:cNvPr id="9" name="Rectángulo 8">
          <a:hlinkClick xmlns:r="http://schemas.openxmlformats.org/officeDocument/2006/relationships" r:id="rId2"/>
          <a:extLst>
            <a:ext uri="{FF2B5EF4-FFF2-40B4-BE49-F238E27FC236}">
              <a16:creationId xmlns:a16="http://schemas.microsoft.com/office/drawing/2014/main" id="{00000000-0008-0000-0500-000009000000}"/>
            </a:ext>
          </a:extLst>
        </xdr:cNvPr>
        <xdr:cNvSpPr/>
      </xdr:nvSpPr>
      <xdr:spPr>
        <a:xfrm>
          <a:off x="2296470" y="1217083"/>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1125953</xdr:colOff>
      <xdr:row>4</xdr:row>
      <xdr:rowOff>14817</xdr:rowOff>
    </xdr:from>
    <xdr:to>
      <xdr:col>3</xdr:col>
      <xdr:colOff>772582</xdr:colOff>
      <xdr:row>7</xdr:row>
      <xdr:rowOff>50800</xdr:rowOff>
    </xdr:to>
    <xdr:sp macro="" textlink="">
      <xdr:nvSpPr>
        <xdr:cNvPr id="10" name="Rectángulo 9">
          <a:hlinkClick xmlns:r="http://schemas.openxmlformats.org/officeDocument/2006/relationships" r:id="rId3"/>
          <a:extLst>
            <a:ext uri="{FF2B5EF4-FFF2-40B4-BE49-F238E27FC236}">
              <a16:creationId xmlns:a16="http://schemas.microsoft.com/office/drawing/2014/main" id="{00000000-0008-0000-0500-00000A000000}"/>
            </a:ext>
          </a:extLst>
        </xdr:cNvPr>
        <xdr:cNvSpPr/>
      </xdr:nvSpPr>
      <xdr:spPr>
        <a:xfrm>
          <a:off x="4163370" y="122131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3</xdr:col>
      <xdr:colOff>973665</xdr:colOff>
      <xdr:row>4</xdr:row>
      <xdr:rowOff>10584</xdr:rowOff>
    </xdr:from>
    <xdr:to>
      <xdr:col>3</xdr:col>
      <xdr:colOff>2419460</xdr:colOff>
      <xdr:row>7</xdr:row>
      <xdr:rowOff>46567</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0500-00000B000000}"/>
            </a:ext>
          </a:extLst>
        </xdr:cNvPr>
        <xdr:cNvSpPr/>
      </xdr:nvSpPr>
      <xdr:spPr>
        <a:xfrm>
          <a:off x="5810248" y="121708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3</xdr:col>
      <xdr:colOff>2575982</xdr:colOff>
      <xdr:row>4</xdr:row>
      <xdr:rowOff>4234</xdr:rowOff>
    </xdr:from>
    <xdr:to>
      <xdr:col>3</xdr:col>
      <xdr:colOff>4021777</xdr:colOff>
      <xdr:row>7</xdr:row>
      <xdr:rowOff>40217</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00000000-0008-0000-0500-00000C000000}"/>
            </a:ext>
          </a:extLst>
        </xdr:cNvPr>
        <xdr:cNvSpPr/>
      </xdr:nvSpPr>
      <xdr:spPr>
        <a:xfrm>
          <a:off x="7412565" y="1210734"/>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3</xdr:col>
      <xdr:colOff>4198407</xdr:colOff>
      <xdr:row>4</xdr:row>
      <xdr:rowOff>7409</xdr:rowOff>
    </xdr:from>
    <xdr:to>
      <xdr:col>3</xdr:col>
      <xdr:colOff>5644202</xdr:colOff>
      <xdr:row>7</xdr:row>
      <xdr:rowOff>43392</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00000000-0008-0000-0500-00000D000000}"/>
            </a:ext>
          </a:extLst>
        </xdr:cNvPr>
        <xdr:cNvSpPr/>
      </xdr:nvSpPr>
      <xdr:spPr>
        <a:xfrm>
          <a:off x="9034990" y="1213909"/>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3</xdr:col>
      <xdr:colOff>5790141</xdr:colOff>
      <xdr:row>4</xdr:row>
      <xdr:rowOff>1060</xdr:rowOff>
    </xdr:from>
    <xdr:to>
      <xdr:col>3</xdr:col>
      <xdr:colOff>7235936</xdr:colOff>
      <xdr:row>7</xdr:row>
      <xdr:rowOff>37043</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00000000-0008-0000-0500-00000E000000}"/>
            </a:ext>
          </a:extLst>
        </xdr:cNvPr>
        <xdr:cNvSpPr/>
      </xdr:nvSpPr>
      <xdr:spPr>
        <a:xfrm>
          <a:off x="10626724" y="1207560"/>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56321" name="Object 1" hidden="1">
              <a:extLst>
                <a:ext uri="{63B3BB69-23CF-44E3-9099-C40C66FF867C}">
                  <a14:compatExt spid="_x0000_s56321"/>
                </a:ext>
                <a:ext uri="{FF2B5EF4-FFF2-40B4-BE49-F238E27FC236}">
                  <a16:creationId xmlns:a16="http://schemas.microsoft.com/office/drawing/2014/main" id="{00000000-0008-0000-06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148166</xdr:colOff>
      <xdr:row>4</xdr:row>
      <xdr:rowOff>10583</xdr:rowOff>
    </xdr:from>
    <xdr:to>
      <xdr:col>1</xdr:col>
      <xdr:colOff>1238249</xdr:colOff>
      <xdr:row>7</xdr:row>
      <xdr:rowOff>46566</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48166" y="1217083"/>
          <a:ext cx="1524000"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600" b="1" kern="1200">
              <a:solidFill>
                <a:sysClr val="windowText" lastClr="000000"/>
              </a:solidFill>
              <a:latin typeface="+mn-lt"/>
              <a:ea typeface="+mn-ea"/>
              <a:cs typeface="+mn-cs"/>
            </a:rPr>
            <a:t>INTRODUCCIÓN </a:t>
          </a:r>
        </a:p>
      </xdr:txBody>
    </xdr:sp>
    <xdr:clientData/>
  </xdr:twoCellAnchor>
  <xdr:twoCellAnchor>
    <xdr:from>
      <xdr:col>1</xdr:col>
      <xdr:colOff>1608554</xdr:colOff>
      <xdr:row>4</xdr:row>
      <xdr:rowOff>21166</xdr:rowOff>
    </xdr:from>
    <xdr:to>
      <xdr:col>2</xdr:col>
      <xdr:colOff>518582</xdr:colOff>
      <xdr:row>7</xdr:row>
      <xdr:rowOff>57149</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2042471" y="1227666"/>
          <a:ext cx="1513528"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2017- 2019 </a:t>
          </a:r>
        </a:p>
      </xdr:txBody>
    </xdr:sp>
    <xdr:clientData/>
  </xdr:twoCellAnchor>
  <xdr:twoCellAnchor>
    <xdr:from>
      <xdr:col>2</xdr:col>
      <xdr:colOff>871954</xdr:colOff>
      <xdr:row>4</xdr:row>
      <xdr:rowOff>25400</xdr:rowOff>
    </xdr:from>
    <xdr:to>
      <xdr:col>3</xdr:col>
      <xdr:colOff>518583</xdr:colOff>
      <xdr:row>7</xdr:row>
      <xdr:rowOff>61383</xdr:rowOff>
    </xdr:to>
    <xdr:sp macro="" textlink="">
      <xdr:nvSpPr>
        <xdr:cNvPr id="5" name="Rectángulo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3909371" y="1231900"/>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2020 </a:t>
          </a:r>
        </a:p>
      </xdr:txBody>
    </xdr:sp>
    <xdr:clientData/>
  </xdr:twoCellAnchor>
  <xdr:twoCellAnchor>
    <xdr:from>
      <xdr:col>3</xdr:col>
      <xdr:colOff>719666</xdr:colOff>
      <xdr:row>4</xdr:row>
      <xdr:rowOff>21167</xdr:rowOff>
    </xdr:from>
    <xdr:to>
      <xdr:col>3</xdr:col>
      <xdr:colOff>2165461</xdr:colOff>
      <xdr:row>7</xdr:row>
      <xdr:rowOff>57150</xdr:rowOff>
    </xdr:to>
    <xdr:sp macro="" textlink="">
      <xdr:nvSpPr>
        <xdr:cNvPr id="6" name="Rectángulo 5">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a:xfrm>
          <a:off x="5556249" y="122766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2021 </a:t>
          </a:r>
        </a:p>
      </xdr:txBody>
    </xdr:sp>
    <xdr:clientData/>
  </xdr:twoCellAnchor>
  <xdr:twoCellAnchor>
    <xdr:from>
      <xdr:col>3</xdr:col>
      <xdr:colOff>2321983</xdr:colOff>
      <xdr:row>4</xdr:row>
      <xdr:rowOff>14817</xdr:rowOff>
    </xdr:from>
    <xdr:to>
      <xdr:col>3</xdr:col>
      <xdr:colOff>3767778</xdr:colOff>
      <xdr:row>7</xdr:row>
      <xdr:rowOff>50800</xdr:rowOff>
    </xdr:to>
    <xdr:sp macro="" textlink="">
      <xdr:nvSpPr>
        <xdr:cNvPr id="7" name="Rectángulo 6">
          <a:hlinkClick xmlns:r="http://schemas.openxmlformats.org/officeDocument/2006/relationships" r:id="rId5"/>
          <a:extLst>
            <a:ext uri="{FF2B5EF4-FFF2-40B4-BE49-F238E27FC236}">
              <a16:creationId xmlns:a16="http://schemas.microsoft.com/office/drawing/2014/main" id="{00000000-0008-0000-0600-000007000000}"/>
            </a:ext>
          </a:extLst>
        </xdr:cNvPr>
        <xdr:cNvSpPr/>
      </xdr:nvSpPr>
      <xdr:spPr>
        <a:xfrm>
          <a:off x="7158566" y="1221317"/>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2022 </a:t>
          </a:r>
        </a:p>
      </xdr:txBody>
    </xdr:sp>
    <xdr:clientData/>
  </xdr:twoCellAnchor>
  <xdr:twoCellAnchor>
    <xdr:from>
      <xdr:col>3</xdr:col>
      <xdr:colOff>3944408</xdr:colOff>
      <xdr:row>4</xdr:row>
      <xdr:rowOff>17992</xdr:rowOff>
    </xdr:from>
    <xdr:to>
      <xdr:col>3</xdr:col>
      <xdr:colOff>5390203</xdr:colOff>
      <xdr:row>7</xdr:row>
      <xdr:rowOff>53975</xdr:rowOff>
    </xdr:to>
    <xdr:sp macro="" textlink="">
      <xdr:nvSpPr>
        <xdr:cNvPr id="8" name="Rectángulo 7">
          <a:hlinkClick xmlns:r="http://schemas.openxmlformats.org/officeDocument/2006/relationships" r:id="rId6"/>
          <a:extLst>
            <a:ext uri="{FF2B5EF4-FFF2-40B4-BE49-F238E27FC236}">
              <a16:creationId xmlns:a16="http://schemas.microsoft.com/office/drawing/2014/main" id="{00000000-0008-0000-0600-000008000000}"/>
            </a:ext>
          </a:extLst>
        </xdr:cNvPr>
        <xdr:cNvSpPr/>
      </xdr:nvSpPr>
      <xdr:spPr>
        <a:xfrm>
          <a:off x="8780991" y="1224492"/>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2023 </a:t>
          </a:r>
        </a:p>
      </xdr:txBody>
    </xdr:sp>
    <xdr:clientData/>
  </xdr:twoCellAnchor>
  <xdr:twoCellAnchor>
    <xdr:from>
      <xdr:col>3</xdr:col>
      <xdr:colOff>5536142</xdr:colOff>
      <xdr:row>4</xdr:row>
      <xdr:rowOff>11643</xdr:rowOff>
    </xdr:from>
    <xdr:to>
      <xdr:col>3</xdr:col>
      <xdr:colOff>6981937</xdr:colOff>
      <xdr:row>7</xdr:row>
      <xdr:rowOff>47626</xdr:rowOff>
    </xdr:to>
    <xdr:sp macro="" textlink="">
      <xdr:nvSpPr>
        <xdr:cNvPr id="9" name="Rectángulo 8">
          <a:hlinkClick xmlns:r="http://schemas.openxmlformats.org/officeDocument/2006/relationships" r:id="rId7"/>
          <a:extLst>
            <a:ext uri="{FF2B5EF4-FFF2-40B4-BE49-F238E27FC236}">
              <a16:creationId xmlns:a16="http://schemas.microsoft.com/office/drawing/2014/main" id="{00000000-0008-0000-0600-000009000000}"/>
            </a:ext>
          </a:extLst>
        </xdr:cNvPr>
        <xdr:cNvSpPr/>
      </xdr:nvSpPr>
      <xdr:spPr>
        <a:xfrm>
          <a:off x="10372725" y="1218143"/>
          <a:ext cx="1445795" cy="607483"/>
        </a:xfrm>
        <a:prstGeom prst="rect">
          <a:avLst/>
        </a:prstGeom>
        <a:solidFill>
          <a:schemeClr val="accent4"/>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600" b="1">
              <a:solidFill>
                <a:sysClr val="windowText" lastClr="000000"/>
              </a:solidFill>
            </a:rPr>
            <a:t>2024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Dibujo_de_Microsoft_Visio_2003-20103.vsd"/></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Dibujo_de_Microsoft_Visio_2003-20104.vsd"/></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Dibujo_de_Microsoft_Visio_2003-20105.vsd"/></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Dibujo_de_Microsoft_Visio_2003-20106.vsd"/></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zoomScale="90" zoomScaleNormal="90" workbookViewId="0"/>
  </sheetViews>
  <sheetFormatPr baseColWidth="10" defaultColWidth="11.42578125" defaultRowHeight="15" x14ac:dyDescent="0.25"/>
  <cols>
    <col min="1" max="1" width="22.28515625" style="2" customWidth="1"/>
    <col min="2" max="2" width="4.140625" style="2" customWidth="1"/>
    <col min="3" max="3" width="159.5703125" style="2" customWidth="1"/>
    <col min="4" max="4" width="3" style="2" customWidth="1"/>
    <col min="5" max="16384" width="11.42578125" style="2"/>
  </cols>
  <sheetData>
    <row r="1" spans="1:4" ht="24" customHeight="1" x14ac:dyDescent="0.25">
      <c r="A1" s="57"/>
      <c r="B1" s="58"/>
      <c r="C1" s="66" t="s">
        <v>0</v>
      </c>
      <c r="D1" s="3"/>
    </row>
    <row r="2" spans="1:4" ht="35.25" customHeight="1" x14ac:dyDescent="0.25">
      <c r="A2" s="59"/>
      <c r="B2" s="60"/>
      <c r="C2" s="67"/>
      <c r="D2" s="3"/>
    </row>
    <row r="3" spans="1:4" ht="21" customHeight="1" x14ac:dyDescent="0.25">
      <c r="A3" s="61"/>
      <c r="B3" s="62"/>
      <c r="C3" s="68"/>
      <c r="D3" s="3"/>
    </row>
    <row r="4" spans="1:4" x14ac:dyDescent="0.25">
      <c r="A4" s="1"/>
      <c r="B4" s="1"/>
      <c r="C4" s="1"/>
      <c r="D4" s="3"/>
    </row>
    <row r="5" spans="1:4" x14ac:dyDescent="0.25">
      <c r="A5" s="1"/>
      <c r="B5" s="1"/>
      <c r="C5" s="1"/>
      <c r="D5" s="3"/>
    </row>
    <row r="6" spans="1:4" x14ac:dyDescent="0.25">
      <c r="A6" s="1"/>
      <c r="B6" s="1"/>
      <c r="C6" s="1"/>
      <c r="D6" s="3"/>
    </row>
    <row r="7" spans="1:4" x14ac:dyDescent="0.25">
      <c r="A7" s="1"/>
      <c r="B7" s="1"/>
      <c r="C7" s="1"/>
      <c r="D7" s="3"/>
    </row>
    <row r="8" spans="1:4" x14ac:dyDescent="0.25">
      <c r="A8" s="1"/>
      <c r="B8" s="1"/>
      <c r="C8" s="1"/>
      <c r="D8" s="3"/>
    </row>
    <row r="9" spans="1:4" x14ac:dyDescent="0.25">
      <c r="A9" s="1"/>
      <c r="B9" s="1"/>
      <c r="C9" s="1"/>
      <c r="D9" s="3"/>
    </row>
    <row r="10" spans="1:4" ht="21.75" customHeight="1" x14ac:dyDescent="0.25">
      <c r="A10" s="63" t="s">
        <v>1</v>
      </c>
      <c r="B10" s="63"/>
      <c r="C10" s="63"/>
      <c r="D10" s="3"/>
    </row>
    <row r="11" spans="1:4" ht="84.75" customHeight="1" x14ac:dyDescent="0.25">
      <c r="A11" s="64" t="s">
        <v>2</v>
      </c>
      <c r="B11" s="65"/>
      <c r="C11" s="65"/>
      <c r="D11" s="3"/>
    </row>
    <row r="12" spans="1:4" ht="74.25" customHeight="1" x14ac:dyDescent="0.25">
      <c r="A12" s="65"/>
      <c r="B12" s="65"/>
      <c r="C12" s="65"/>
      <c r="D12" s="3"/>
    </row>
    <row r="13" spans="1:4" ht="74.25" customHeight="1" x14ac:dyDescent="0.25">
      <c r="A13" s="65"/>
      <c r="B13" s="65"/>
      <c r="C13" s="65"/>
      <c r="D13" s="3"/>
    </row>
    <row r="14" spans="1:4" x14ac:dyDescent="0.25">
      <c r="A14" s="1"/>
      <c r="B14" s="1"/>
      <c r="C14" s="1"/>
      <c r="D14" s="3"/>
    </row>
  </sheetData>
  <mergeCells count="4">
    <mergeCell ref="A1:B3"/>
    <mergeCell ref="A10:C10"/>
    <mergeCell ref="A11:C13"/>
    <mergeCell ref="C1:C3"/>
  </mergeCell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1265" r:id="rId4">
          <objectPr defaultSize="0" autoPict="0" r:id="rId5">
            <anchor moveWithCells="1">
              <from>
                <xdr:col>0</xdr:col>
                <xdr:colOff>152400</xdr:colOff>
                <xdr:row>0</xdr:row>
                <xdr:rowOff>161925</xdr:rowOff>
              </from>
              <to>
                <xdr:col>1</xdr:col>
                <xdr:colOff>95250</xdr:colOff>
                <xdr:row>2</xdr:row>
                <xdr:rowOff>161925</xdr:rowOff>
              </to>
            </anchor>
          </objectPr>
        </oleObject>
      </mc:Choice>
      <mc:Fallback>
        <oleObject progId="Visio.Drawing.11" shapeId="1126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showGridLines="0" topLeftCell="A4" zoomScale="90" zoomScaleNormal="90" zoomScaleSheetLayoutView="100" workbookViewId="0">
      <selection activeCell="A16" sqref="A16:XFD16"/>
    </sheetView>
  </sheetViews>
  <sheetFormatPr baseColWidth="10" defaultColWidth="11.42578125" defaultRowHeight="15" x14ac:dyDescent="0.25"/>
  <cols>
    <col min="1" max="1" width="6.42578125" style="7" customWidth="1"/>
    <col min="2" max="2" width="39" style="2" customWidth="1"/>
    <col min="3" max="3" width="27" style="7" customWidth="1"/>
    <col min="4" max="4" width="113.42578125" style="2" customWidth="1"/>
    <col min="5" max="5" width="4" style="2" customWidth="1"/>
    <col min="6" max="16384" width="11.42578125" style="2"/>
  </cols>
  <sheetData>
    <row r="1" spans="1:5" ht="24" customHeight="1" x14ac:dyDescent="0.25">
      <c r="A1" s="72"/>
      <c r="B1" s="72"/>
      <c r="C1" s="77" t="str">
        <f>Introducción!$C$1</f>
        <v xml:space="preserve">ACTIVIDADES REALIZADAS POR LA UNIVERSIDAD CON RELACIÓN AL MIPG </v>
      </c>
      <c r="D1" s="78"/>
      <c r="E1" s="1"/>
    </row>
    <row r="2" spans="1:5" ht="35.25" customHeight="1" x14ac:dyDescent="0.25">
      <c r="A2" s="72"/>
      <c r="B2" s="72"/>
      <c r="C2" s="79"/>
      <c r="D2" s="80"/>
      <c r="E2" s="1"/>
    </row>
    <row r="3" spans="1:5" ht="21" customHeight="1" x14ac:dyDescent="0.25">
      <c r="A3" s="72"/>
      <c r="B3" s="72"/>
      <c r="C3" s="81"/>
      <c r="D3" s="82"/>
      <c r="E3" s="1"/>
    </row>
    <row r="4" spans="1:5" x14ac:dyDescent="0.25">
      <c r="A4" s="6"/>
      <c r="B4" s="1"/>
      <c r="C4" s="6"/>
      <c r="D4" s="1"/>
      <c r="E4" s="1"/>
    </row>
    <row r="5" spans="1:5" x14ac:dyDescent="0.25">
      <c r="A5" s="6"/>
      <c r="B5" s="1"/>
      <c r="C5" s="6"/>
      <c r="D5" s="1"/>
      <c r="E5" s="1"/>
    </row>
    <row r="6" spans="1:5" x14ac:dyDescent="0.25">
      <c r="A6" s="6"/>
      <c r="B6" s="1"/>
      <c r="C6" s="6"/>
      <c r="D6" s="1"/>
      <c r="E6" s="1"/>
    </row>
    <row r="7" spans="1:5" x14ac:dyDescent="0.25">
      <c r="A7" s="6"/>
      <c r="B7" s="1"/>
      <c r="C7" s="6"/>
      <c r="D7" s="1"/>
      <c r="E7" s="1"/>
    </row>
    <row r="8" spans="1:5" x14ac:dyDescent="0.25">
      <c r="A8" s="6"/>
      <c r="B8" s="1"/>
      <c r="C8" s="6"/>
      <c r="D8" s="1"/>
      <c r="E8" s="1"/>
    </row>
    <row r="9" spans="1:5" x14ac:dyDescent="0.25">
      <c r="A9" s="6"/>
      <c r="B9" s="1"/>
      <c r="C9" s="6"/>
      <c r="D9" s="1"/>
      <c r="E9" s="1"/>
    </row>
    <row r="10" spans="1:5" ht="21.75" customHeight="1" x14ac:dyDescent="0.25">
      <c r="A10" s="63" t="s">
        <v>3</v>
      </c>
      <c r="B10" s="63"/>
      <c r="C10" s="63"/>
      <c r="D10" s="63"/>
      <c r="E10" s="1"/>
    </row>
    <row r="11" spans="1:5" ht="63" customHeight="1" x14ac:dyDescent="0.25">
      <c r="A11" s="70" t="s">
        <v>4</v>
      </c>
      <c r="B11" s="70"/>
      <c r="C11" s="70"/>
      <c r="D11" s="71"/>
      <c r="E11" s="1"/>
    </row>
    <row r="12" spans="1:5" ht="19.5" customHeight="1" x14ac:dyDescent="0.25">
      <c r="A12" s="11" t="s">
        <v>5</v>
      </c>
      <c r="B12" s="12" t="s">
        <v>6</v>
      </c>
      <c r="C12" s="12" t="s">
        <v>7</v>
      </c>
      <c r="D12" s="12" t="s">
        <v>8</v>
      </c>
      <c r="E12" s="1"/>
    </row>
    <row r="13" spans="1:5" ht="55.5" customHeight="1" x14ac:dyDescent="0.25">
      <c r="A13" s="53">
        <v>1</v>
      </c>
      <c r="B13" s="13" t="s">
        <v>9</v>
      </c>
      <c r="C13" s="36" t="s">
        <v>10</v>
      </c>
      <c r="D13" s="13" t="s">
        <v>11</v>
      </c>
      <c r="E13" s="1"/>
    </row>
    <row r="14" spans="1:5" ht="55.5" customHeight="1" x14ac:dyDescent="0.25">
      <c r="A14" s="14">
        <v>2</v>
      </c>
      <c r="B14" s="15" t="s">
        <v>12</v>
      </c>
      <c r="C14" s="14" t="s">
        <v>13</v>
      </c>
      <c r="D14" s="17" t="s">
        <v>14</v>
      </c>
      <c r="E14" s="1"/>
    </row>
    <row r="15" spans="1:5" ht="60" customHeight="1" x14ac:dyDescent="0.25">
      <c r="A15" s="14">
        <v>3</v>
      </c>
      <c r="B15" s="15" t="s">
        <v>15</v>
      </c>
      <c r="C15" s="14" t="s">
        <v>16</v>
      </c>
      <c r="D15" s="17" t="s">
        <v>17</v>
      </c>
      <c r="E15" s="1"/>
    </row>
    <row r="16" spans="1:5" ht="55.5" customHeight="1" x14ac:dyDescent="0.25">
      <c r="A16" s="14">
        <v>4</v>
      </c>
      <c r="B16" s="17" t="s">
        <v>18</v>
      </c>
      <c r="C16" s="14" t="s">
        <v>19</v>
      </c>
      <c r="D16" s="17" t="s">
        <v>20</v>
      </c>
      <c r="E16" s="1"/>
    </row>
    <row r="17" spans="1:5" ht="55.5" customHeight="1" x14ac:dyDescent="0.25">
      <c r="A17" s="14">
        <v>5</v>
      </c>
      <c r="B17" s="17" t="s">
        <v>21</v>
      </c>
      <c r="C17" s="32" t="s">
        <v>22</v>
      </c>
      <c r="D17" s="17" t="s">
        <v>23</v>
      </c>
      <c r="E17" s="1"/>
    </row>
    <row r="18" spans="1:5" ht="55.5" customHeight="1" x14ac:dyDescent="0.25">
      <c r="A18" s="14">
        <v>6</v>
      </c>
      <c r="B18" s="17" t="s">
        <v>24</v>
      </c>
      <c r="C18" s="32" t="s">
        <v>22</v>
      </c>
      <c r="D18" s="17" t="s">
        <v>25</v>
      </c>
      <c r="E18" s="1"/>
    </row>
    <row r="19" spans="1:5" ht="55.5" customHeight="1" x14ac:dyDescent="0.25">
      <c r="A19" s="14">
        <v>7</v>
      </c>
      <c r="B19" s="17" t="s">
        <v>26</v>
      </c>
      <c r="C19" s="14" t="s">
        <v>27</v>
      </c>
      <c r="D19" s="17" t="s">
        <v>28</v>
      </c>
      <c r="E19" s="1"/>
    </row>
    <row r="20" spans="1:5" ht="25.5" x14ac:dyDescent="0.25">
      <c r="A20" s="14">
        <v>8</v>
      </c>
      <c r="B20" s="17" t="s">
        <v>29</v>
      </c>
      <c r="C20" s="14" t="s">
        <v>30</v>
      </c>
      <c r="D20" s="17" t="s">
        <v>31</v>
      </c>
      <c r="E20" s="1"/>
    </row>
    <row r="21" spans="1:5" ht="25.5" x14ac:dyDescent="0.25">
      <c r="A21" s="14">
        <v>9</v>
      </c>
      <c r="B21" s="17" t="s">
        <v>32</v>
      </c>
      <c r="C21" s="14" t="s">
        <v>33</v>
      </c>
      <c r="D21" s="17" t="s">
        <v>34</v>
      </c>
      <c r="E21" s="1"/>
    </row>
    <row r="22" spans="1:5" ht="25.5" x14ac:dyDescent="0.25">
      <c r="A22" s="14">
        <v>10</v>
      </c>
      <c r="B22" s="17" t="s">
        <v>35</v>
      </c>
      <c r="C22" s="14" t="s">
        <v>36</v>
      </c>
      <c r="D22" s="17" t="s">
        <v>37</v>
      </c>
      <c r="E22" s="1"/>
    </row>
    <row r="23" spans="1:5" ht="25.5" x14ac:dyDescent="0.25">
      <c r="A23" s="14">
        <v>11</v>
      </c>
      <c r="B23" s="17" t="s">
        <v>38</v>
      </c>
      <c r="C23" s="32" t="s">
        <v>39</v>
      </c>
      <c r="D23" s="17" t="s">
        <v>40</v>
      </c>
      <c r="E23" s="1"/>
    </row>
    <row r="24" spans="1:5" ht="51" x14ac:dyDescent="0.25">
      <c r="A24" s="14">
        <v>12</v>
      </c>
      <c r="B24" s="17" t="s">
        <v>41</v>
      </c>
      <c r="C24" s="32" t="s">
        <v>42</v>
      </c>
      <c r="D24" s="17" t="s">
        <v>43</v>
      </c>
      <c r="E24" s="1"/>
    </row>
    <row r="25" spans="1:5" ht="57.75" customHeight="1" x14ac:dyDescent="0.25">
      <c r="A25" s="14">
        <v>13</v>
      </c>
      <c r="B25" s="16" t="s">
        <v>44</v>
      </c>
      <c r="C25" s="32" t="s">
        <v>45</v>
      </c>
      <c r="D25" s="17" t="s">
        <v>46</v>
      </c>
      <c r="E25" s="1"/>
    </row>
    <row r="26" spans="1:5" ht="81" customHeight="1" x14ac:dyDescent="0.25">
      <c r="A26" s="14">
        <v>14</v>
      </c>
      <c r="B26" s="15" t="s">
        <v>47</v>
      </c>
      <c r="C26" s="32" t="s">
        <v>48</v>
      </c>
      <c r="D26" s="17" t="s">
        <v>49</v>
      </c>
      <c r="E26" s="1"/>
    </row>
    <row r="27" spans="1:5" ht="25.5" x14ac:dyDescent="0.25">
      <c r="A27" s="14">
        <v>15</v>
      </c>
      <c r="B27" s="15" t="s">
        <v>50</v>
      </c>
      <c r="C27" s="32" t="s">
        <v>51</v>
      </c>
      <c r="D27" s="17" t="s">
        <v>52</v>
      </c>
      <c r="E27" s="1"/>
    </row>
    <row r="28" spans="1:5" ht="30.75" customHeight="1" x14ac:dyDescent="0.25">
      <c r="A28" s="14">
        <v>16</v>
      </c>
      <c r="B28" s="15" t="s">
        <v>53</v>
      </c>
      <c r="C28" s="14" t="s">
        <v>54</v>
      </c>
      <c r="D28" s="16" t="s">
        <v>55</v>
      </c>
      <c r="E28" s="1"/>
    </row>
    <row r="29" spans="1:5" ht="58.5" customHeight="1" x14ac:dyDescent="0.25">
      <c r="A29" s="14">
        <v>17</v>
      </c>
      <c r="B29" s="15" t="s">
        <v>56</v>
      </c>
      <c r="C29" s="14" t="s">
        <v>57</v>
      </c>
      <c r="D29" s="16" t="s">
        <v>58</v>
      </c>
      <c r="E29" s="1"/>
    </row>
    <row r="30" spans="1:5" ht="102" x14ac:dyDescent="0.25">
      <c r="A30" s="14">
        <v>18</v>
      </c>
      <c r="B30" s="16" t="s">
        <v>59</v>
      </c>
      <c r="C30" s="32" t="s">
        <v>60</v>
      </c>
      <c r="D30" s="17" t="s">
        <v>61</v>
      </c>
      <c r="E30" s="1"/>
    </row>
    <row r="31" spans="1:5" ht="51" x14ac:dyDescent="0.25">
      <c r="A31" s="14">
        <v>19</v>
      </c>
      <c r="B31" s="18" t="s">
        <v>62</v>
      </c>
      <c r="C31" s="32" t="s">
        <v>63</v>
      </c>
      <c r="D31" s="19" t="s">
        <v>64</v>
      </c>
      <c r="E31" s="1"/>
    </row>
    <row r="32" spans="1:5" s="5" customFormat="1" ht="28.5" customHeight="1" x14ac:dyDescent="0.25">
      <c r="A32" s="14">
        <v>20</v>
      </c>
      <c r="B32" s="16" t="s">
        <v>65</v>
      </c>
      <c r="C32" s="32" t="s">
        <v>66</v>
      </c>
      <c r="D32" s="17" t="s">
        <v>67</v>
      </c>
      <c r="E32" s="4"/>
    </row>
    <row r="33" spans="1:5" s="5" customFormat="1" ht="79.5" customHeight="1" x14ac:dyDescent="0.25">
      <c r="A33" s="14">
        <v>21</v>
      </c>
      <c r="B33" s="16" t="s">
        <v>68</v>
      </c>
      <c r="C33" s="32" t="s">
        <v>69</v>
      </c>
      <c r="D33" s="17" t="s">
        <v>70</v>
      </c>
      <c r="E33" s="4"/>
    </row>
    <row r="34" spans="1:5" ht="38.25" x14ac:dyDescent="0.25">
      <c r="A34" s="14">
        <v>22</v>
      </c>
      <c r="B34" s="16" t="s">
        <v>71</v>
      </c>
      <c r="C34" s="32" t="s">
        <v>72</v>
      </c>
      <c r="D34" s="17" t="s">
        <v>73</v>
      </c>
      <c r="E34" s="1"/>
    </row>
    <row r="35" spans="1:5" ht="36" customHeight="1" x14ac:dyDescent="0.25">
      <c r="A35" s="14">
        <v>23</v>
      </c>
      <c r="B35" s="16" t="s">
        <v>74</v>
      </c>
      <c r="C35" s="32" t="s">
        <v>75</v>
      </c>
      <c r="D35" s="17" t="s">
        <v>76</v>
      </c>
      <c r="E35" s="1"/>
    </row>
    <row r="36" spans="1:5" ht="36" customHeight="1" x14ac:dyDescent="0.25">
      <c r="A36" s="14">
        <v>24</v>
      </c>
      <c r="B36" s="16" t="s">
        <v>77</v>
      </c>
      <c r="C36" s="32" t="s">
        <v>78</v>
      </c>
      <c r="D36" s="17" t="s">
        <v>79</v>
      </c>
      <c r="E36" s="1"/>
    </row>
    <row r="37" spans="1:5" ht="38.25" x14ac:dyDescent="0.25">
      <c r="A37" s="14">
        <v>25</v>
      </c>
      <c r="B37" s="16" t="s">
        <v>80</v>
      </c>
      <c r="C37" s="32" t="s">
        <v>81</v>
      </c>
      <c r="D37" s="17" t="s">
        <v>82</v>
      </c>
      <c r="E37" s="1"/>
    </row>
    <row r="38" spans="1:5" ht="25.5" x14ac:dyDescent="0.25">
      <c r="A38" s="14">
        <v>26</v>
      </c>
      <c r="B38" s="16" t="s">
        <v>83</v>
      </c>
      <c r="C38" s="32" t="s">
        <v>84</v>
      </c>
      <c r="D38" s="17" t="s">
        <v>85</v>
      </c>
      <c r="E38" s="1"/>
    </row>
    <row r="39" spans="1:5" ht="127.5" x14ac:dyDescent="0.25">
      <c r="A39" s="14">
        <v>27</v>
      </c>
      <c r="B39" s="16" t="s">
        <v>86</v>
      </c>
      <c r="C39" s="32" t="s">
        <v>87</v>
      </c>
      <c r="D39" s="17" t="s">
        <v>88</v>
      </c>
      <c r="E39" s="1"/>
    </row>
    <row r="40" spans="1:5" ht="38.25" x14ac:dyDescent="0.25">
      <c r="A40" s="53">
        <v>28</v>
      </c>
      <c r="B40" s="20" t="s">
        <v>89</v>
      </c>
      <c r="C40" s="29" t="s">
        <v>90</v>
      </c>
      <c r="D40" s="21" t="s">
        <v>91</v>
      </c>
      <c r="E40" s="1"/>
    </row>
    <row r="41" spans="1:5" ht="48.75" customHeight="1" x14ac:dyDescent="0.25">
      <c r="A41" s="53">
        <v>29</v>
      </c>
      <c r="B41" s="20" t="s">
        <v>92</v>
      </c>
      <c r="C41" s="29" t="s">
        <v>93</v>
      </c>
      <c r="D41" s="21" t="s">
        <v>94</v>
      </c>
      <c r="E41" s="1"/>
    </row>
    <row r="42" spans="1:5" ht="48.75" customHeight="1" x14ac:dyDescent="0.25">
      <c r="A42" s="53">
        <v>30</v>
      </c>
      <c r="B42" s="20" t="s">
        <v>95</v>
      </c>
      <c r="C42" s="29" t="s">
        <v>96</v>
      </c>
      <c r="D42" s="21" t="s">
        <v>97</v>
      </c>
      <c r="E42" s="1"/>
    </row>
    <row r="43" spans="1:5" ht="25.5" x14ac:dyDescent="0.25">
      <c r="A43" s="53">
        <v>31</v>
      </c>
      <c r="B43" s="20" t="s">
        <v>98</v>
      </c>
      <c r="C43" s="29" t="s">
        <v>99</v>
      </c>
      <c r="D43" s="21" t="s">
        <v>100</v>
      </c>
      <c r="E43" s="1"/>
    </row>
    <row r="44" spans="1:5" ht="51" x14ac:dyDescent="0.25">
      <c r="A44" s="53">
        <v>32</v>
      </c>
      <c r="B44" s="20" t="s">
        <v>101</v>
      </c>
      <c r="C44" s="29" t="s">
        <v>102</v>
      </c>
      <c r="D44" s="21" t="s">
        <v>103</v>
      </c>
      <c r="E44" s="1"/>
    </row>
    <row r="45" spans="1:5" ht="51" x14ac:dyDescent="0.25">
      <c r="A45" s="53">
        <v>33</v>
      </c>
      <c r="B45" s="20" t="s">
        <v>104</v>
      </c>
      <c r="C45" s="29" t="s">
        <v>105</v>
      </c>
      <c r="D45" s="21" t="s">
        <v>106</v>
      </c>
      <c r="E45" s="1"/>
    </row>
    <row r="46" spans="1:5" ht="69" customHeight="1" x14ac:dyDescent="0.25">
      <c r="A46" s="53">
        <v>34</v>
      </c>
      <c r="B46" s="20" t="s">
        <v>107</v>
      </c>
      <c r="C46" s="29" t="s">
        <v>108</v>
      </c>
      <c r="D46" s="21" t="s">
        <v>109</v>
      </c>
      <c r="E46" s="1"/>
    </row>
    <row r="47" spans="1:5" ht="63.75" customHeight="1" x14ac:dyDescent="0.25">
      <c r="A47" s="53">
        <v>35</v>
      </c>
      <c r="B47" s="20" t="s">
        <v>110</v>
      </c>
      <c r="C47" s="29" t="s">
        <v>111</v>
      </c>
      <c r="D47" s="21" t="s">
        <v>112</v>
      </c>
      <c r="E47" s="1"/>
    </row>
    <row r="48" spans="1:5" ht="38.25" x14ac:dyDescent="0.25">
      <c r="A48" s="53">
        <v>36</v>
      </c>
      <c r="B48" s="20" t="s">
        <v>113</v>
      </c>
      <c r="C48" s="29" t="s">
        <v>114</v>
      </c>
      <c r="D48" s="21" t="s">
        <v>115</v>
      </c>
      <c r="E48" s="1"/>
    </row>
    <row r="49" spans="1:5" ht="49.5" customHeight="1" x14ac:dyDescent="0.25">
      <c r="A49" s="53">
        <v>37</v>
      </c>
      <c r="B49" s="20" t="s">
        <v>116</v>
      </c>
      <c r="C49" s="29" t="s">
        <v>117</v>
      </c>
      <c r="D49" s="21" t="s">
        <v>118</v>
      </c>
      <c r="E49" s="1"/>
    </row>
    <row r="50" spans="1:5" ht="49.5" customHeight="1" x14ac:dyDescent="0.25">
      <c r="A50" s="53">
        <v>38</v>
      </c>
      <c r="B50" s="20" t="s">
        <v>119</v>
      </c>
      <c r="C50" s="29" t="s">
        <v>120</v>
      </c>
      <c r="D50" s="21" t="s">
        <v>121</v>
      </c>
      <c r="E50" s="1"/>
    </row>
    <row r="51" spans="1:5" ht="68.25" customHeight="1" x14ac:dyDescent="0.25">
      <c r="A51" s="53">
        <v>39</v>
      </c>
      <c r="B51" s="21" t="s">
        <v>122</v>
      </c>
      <c r="C51" s="29" t="s">
        <v>123</v>
      </c>
      <c r="D51" s="21" t="s">
        <v>124</v>
      </c>
      <c r="E51" s="1"/>
    </row>
    <row r="52" spans="1:5" ht="60" customHeight="1" x14ac:dyDescent="0.25">
      <c r="A52" s="53">
        <v>40</v>
      </c>
      <c r="B52" s="21" t="s">
        <v>125</v>
      </c>
      <c r="C52" s="29" t="s">
        <v>126</v>
      </c>
      <c r="D52" s="21" t="s">
        <v>127</v>
      </c>
      <c r="E52" s="1"/>
    </row>
    <row r="53" spans="1:5" ht="63.75" x14ac:dyDescent="0.25">
      <c r="A53" s="53">
        <v>41</v>
      </c>
      <c r="B53" s="20" t="s">
        <v>128</v>
      </c>
      <c r="C53" s="29" t="s">
        <v>129</v>
      </c>
      <c r="D53" s="21" t="s">
        <v>130</v>
      </c>
      <c r="E53" s="1"/>
    </row>
    <row r="54" spans="1:5" ht="32.25" customHeight="1" x14ac:dyDescent="0.25">
      <c r="A54" s="53">
        <v>42</v>
      </c>
      <c r="B54" s="20" t="s">
        <v>131</v>
      </c>
      <c r="C54" s="29" t="s">
        <v>132</v>
      </c>
      <c r="D54" s="21" t="s">
        <v>133</v>
      </c>
      <c r="E54" s="1"/>
    </row>
    <row r="55" spans="1:5" ht="178.5" x14ac:dyDescent="0.25">
      <c r="A55" s="53">
        <v>42</v>
      </c>
      <c r="B55" s="21" t="s">
        <v>134</v>
      </c>
      <c r="C55" s="29" t="s">
        <v>135</v>
      </c>
      <c r="D55" s="21" t="s">
        <v>136</v>
      </c>
      <c r="E55" s="1"/>
    </row>
    <row r="56" spans="1:5" ht="71.25" customHeight="1" x14ac:dyDescent="0.25">
      <c r="A56" s="53">
        <v>43</v>
      </c>
      <c r="B56" s="22" t="s">
        <v>59</v>
      </c>
      <c r="C56" s="29" t="s">
        <v>137</v>
      </c>
      <c r="D56" s="21" t="s">
        <v>138</v>
      </c>
      <c r="E56" s="1"/>
    </row>
    <row r="57" spans="1:5" ht="41.25" customHeight="1" x14ac:dyDescent="0.25">
      <c r="A57" s="53">
        <v>44</v>
      </c>
      <c r="B57" s="15" t="s">
        <v>128</v>
      </c>
      <c r="C57" s="32" t="s">
        <v>139</v>
      </c>
      <c r="D57" s="17" t="s">
        <v>140</v>
      </c>
      <c r="E57" s="1"/>
    </row>
    <row r="58" spans="1:5" ht="144" customHeight="1" x14ac:dyDescent="0.25">
      <c r="A58" s="76">
        <v>45</v>
      </c>
      <c r="B58" s="75" t="s">
        <v>141</v>
      </c>
      <c r="C58" s="74">
        <v>2019</v>
      </c>
      <c r="D58" s="73" t="s">
        <v>142</v>
      </c>
      <c r="E58" s="1"/>
    </row>
    <row r="59" spans="1:5" ht="168" customHeight="1" x14ac:dyDescent="0.25">
      <c r="A59" s="76"/>
      <c r="B59" s="75"/>
      <c r="C59" s="74"/>
      <c r="D59" s="73"/>
      <c r="E59" s="1"/>
    </row>
    <row r="60" spans="1:5" ht="144" customHeight="1" x14ac:dyDescent="0.25">
      <c r="A60" s="76"/>
      <c r="B60" s="75"/>
      <c r="C60" s="74"/>
      <c r="D60" s="73"/>
      <c r="E60" s="1"/>
    </row>
    <row r="61" spans="1:5" x14ac:dyDescent="0.25">
      <c r="A61" s="6"/>
      <c r="B61" s="8"/>
      <c r="C61" s="9"/>
      <c r="D61" s="10"/>
      <c r="E61" s="1"/>
    </row>
    <row r="62" spans="1:5" ht="67.5" customHeight="1" x14ac:dyDescent="0.25">
      <c r="A62" s="69" t="s">
        <v>143</v>
      </c>
      <c r="B62" s="69"/>
      <c r="C62" s="69"/>
      <c r="D62" s="69"/>
      <c r="E62" s="1"/>
    </row>
    <row r="63" spans="1:5" x14ac:dyDescent="0.25">
      <c r="A63" s="6"/>
      <c r="B63" s="1"/>
      <c r="C63" s="6"/>
      <c r="D63" s="1"/>
      <c r="E63" s="1"/>
    </row>
  </sheetData>
  <mergeCells count="9">
    <mergeCell ref="A62:D62"/>
    <mergeCell ref="A10:D10"/>
    <mergeCell ref="A11:D11"/>
    <mergeCell ref="A1:B3"/>
    <mergeCell ref="D58:D60"/>
    <mergeCell ref="C58:C60"/>
    <mergeCell ref="B58:B60"/>
    <mergeCell ref="A58:A60"/>
    <mergeCell ref="C1:D3"/>
  </mergeCells>
  <pageMargins left="0.7" right="0.7" top="0.75" bottom="0.75" header="0.3" footer="0.3"/>
  <pageSetup paperSize="9" scale="45" orientation="landscape" r:id="rId1"/>
  <rowBreaks count="1" manualBreakCount="1">
    <brk id="24" max="3" man="1"/>
  </rowBreaks>
  <drawing r:id="rId2"/>
  <legacyDrawing r:id="rId3"/>
  <oleObjects>
    <mc:AlternateContent xmlns:mc="http://schemas.openxmlformats.org/markup-compatibility/2006">
      <mc:Choice Requires="x14">
        <oleObject progId="Visio.Drawing.11" shapeId="13313"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1331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1"/>
  <sheetViews>
    <sheetView showGridLines="0" topLeftCell="A50" zoomScale="90" zoomScaleNormal="90" zoomScaleSheetLayoutView="100" workbookViewId="0">
      <selection activeCell="B5" sqref="B5"/>
    </sheetView>
  </sheetViews>
  <sheetFormatPr baseColWidth="10" defaultColWidth="11.42578125" defaultRowHeight="15" x14ac:dyDescent="0.25"/>
  <cols>
    <col min="1" max="1" width="6.42578125" style="7" customWidth="1"/>
    <col min="2" max="2" width="39" style="35" customWidth="1"/>
    <col min="3" max="3" width="27" style="7" customWidth="1"/>
    <col min="4" max="4" width="113.42578125" style="2" customWidth="1"/>
    <col min="5" max="5" width="4" style="2" customWidth="1"/>
    <col min="6" max="16384" width="11.42578125" style="2"/>
  </cols>
  <sheetData>
    <row r="1" spans="1:5" ht="24" customHeight="1" x14ac:dyDescent="0.25">
      <c r="A1" s="72"/>
      <c r="B1" s="72"/>
      <c r="C1" s="83" t="str">
        <f>Introducción!$C$1</f>
        <v xml:space="preserve">ACTIVIDADES REALIZADAS POR LA UNIVERSIDAD CON RELACIÓN AL MIPG </v>
      </c>
      <c r="D1" s="84"/>
      <c r="E1" s="1"/>
    </row>
    <row r="2" spans="1:5" ht="35.25" customHeight="1" x14ac:dyDescent="0.25">
      <c r="A2" s="72"/>
      <c r="B2" s="72"/>
      <c r="C2" s="85"/>
      <c r="D2" s="86"/>
      <c r="E2" s="1"/>
    </row>
    <row r="3" spans="1:5" ht="21" customHeight="1" x14ac:dyDescent="0.25">
      <c r="A3" s="72"/>
      <c r="B3" s="72"/>
      <c r="C3" s="87"/>
      <c r="D3" s="88"/>
      <c r="E3" s="1"/>
    </row>
    <row r="4" spans="1:5" x14ac:dyDescent="0.25">
      <c r="A4" s="6"/>
      <c r="B4" s="30"/>
      <c r="C4" s="6"/>
      <c r="D4" s="1"/>
      <c r="E4" s="1"/>
    </row>
    <row r="5" spans="1:5" x14ac:dyDescent="0.25">
      <c r="A5" s="6"/>
      <c r="B5" s="30"/>
      <c r="C5" s="6"/>
      <c r="D5" s="1"/>
      <c r="E5" s="1"/>
    </row>
    <row r="6" spans="1:5" x14ac:dyDescent="0.25">
      <c r="A6" s="6"/>
      <c r="B6" s="30"/>
      <c r="C6" s="6"/>
      <c r="D6" s="1"/>
      <c r="E6" s="1"/>
    </row>
    <row r="7" spans="1:5" x14ac:dyDescent="0.25">
      <c r="A7" s="6"/>
      <c r="B7" s="30"/>
      <c r="C7" s="6"/>
      <c r="D7" s="1"/>
      <c r="E7" s="1"/>
    </row>
    <row r="8" spans="1:5" x14ac:dyDescent="0.25">
      <c r="A8" s="6"/>
      <c r="B8" s="30"/>
      <c r="C8" s="6"/>
      <c r="D8" s="1"/>
      <c r="E8" s="1"/>
    </row>
    <row r="9" spans="1:5" x14ac:dyDescent="0.25">
      <c r="A9" s="6"/>
      <c r="B9" s="30"/>
      <c r="C9" s="6"/>
      <c r="D9" s="1"/>
      <c r="E9" s="1"/>
    </row>
    <row r="10" spans="1:5" ht="21.75" customHeight="1" x14ac:dyDescent="0.25">
      <c r="A10" s="63" t="s">
        <v>3</v>
      </c>
      <c r="B10" s="63"/>
      <c r="C10" s="63"/>
      <c r="D10" s="63"/>
      <c r="E10" s="1"/>
    </row>
    <row r="11" spans="1:5" ht="63" customHeight="1" x14ac:dyDescent="0.25">
      <c r="A11" s="70" t="s">
        <v>144</v>
      </c>
      <c r="B11" s="70"/>
      <c r="C11" s="70"/>
      <c r="D11" s="71"/>
      <c r="E11" s="1"/>
    </row>
    <row r="12" spans="1:5" ht="19.5" customHeight="1" x14ac:dyDescent="0.25">
      <c r="A12" s="11" t="s">
        <v>5</v>
      </c>
      <c r="B12" s="31" t="s">
        <v>6</v>
      </c>
      <c r="C12" s="12" t="s">
        <v>7</v>
      </c>
      <c r="D12" s="12" t="s">
        <v>8</v>
      </c>
      <c r="E12" s="1"/>
    </row>
    <row r="13" spans="1:5" ht="50.25" customHeight="1" x14ac:dyDescent="0.25">
      <c r="A13" s="53">
        <v>1</v>
      </c>
      <c r="B13" s="32" t="s">
        <v>145</v>
      </c>
      <c r="C13" s="36" t="s">
        <v>146</v>
      </c>
      <c r="D13" s="17" t="s">
        <v>147</v>
      </c>
      <c r="E13" s="1"/>
    </row>
    <row r="14" spans="1:5" ht="38.25" customHeight="1" x14ac:dyDescent="0.25">
      <c r="A14" s="14">
        <v>2</v>
      </c>
      <c r="B14" s="32" t="s">
        <v>148</v>
      </c>
      <c r="C14" s="14" t="s">
        <v>149</v>
      </c>
      <c r="D14" s="17" t="s">
        <v>150</v>
      </c>
      <c r="E14" s="1"/>
    </row>
    <row r="15" spans="1:5" ht="47.25" customHeight="1" x14ac:dyDescent="0.25">
      <c r="A15" s="14">
        <v>3</v>
      </c>
      <c r="B15" s="32" t="s">
        <v>145</v>
      </c>
      <c r="C15" s="14" t="s">
        <v>151</v>
      </c>
      <c r="D15" s="17" t="s">
        <v>152</v>
      </c>
      <c r="E15" s="1"/>
    </row>
    <row r="16" spans="1:5" ht="44.25" customHeight="1" x14ac:dyDescent="0.25">
      <c r="A16" s="53">
        <v>4</v>
      </c>
      <c r="B16" s="32" t="s">
        <v>145</v>
      </c>
      <c r="C16" s="14" t="s">
        <v>153</v>
      </c>
      <c r="D16" s="17" t="s">
        <v>154</v>
      </c>
      <c r="E16" s="1"/>
    </row>
    <row r="17" spans="1:5" ht="27" customHeight="1" x14ac:dyDescent="0.25">
      <c r="A17" s="14">
        <v>5</v>
      </c>
      <c r="B17" s="32" t="s">
        <v>145</v>
      </c>
      <c r="C17" s="32" t="s">
        <v>155</v>
      </c>
      <c r="D17" s="17" t="s">
        <v>156</v>
      </c>
      <c r="E17" s="1"/>
    </row>
    <row r="18" spans="1:5" ht="59.25" customHeight="1" x14ac:dyDescent="0.25">
      <c r="A18" s="14">
        <v>6</v>
      </c>
      <c r="B18" s="32" t="s">
        <v>145</v>
      </c>
      <c r="C18" s="32" t="s">
        <v>157</v>
      </c>
      <c r="D18" s="17" t="s">
        <v>158</v>
      </c>
      <c r="E18" s="1"/>
    </row>
    <row r="19" spans="1:5" ht="30.75" customHeight="1" x14ac:dyDescent="0.25">
      <c r="A19" s="53">
        <v>7</v>
      </c>
      <c r="B19" s="32" t="s">
        <v>145</v>
      </c>
      <c r="C19" s="32" t="s">
        <v>159</v>
      </c>
      <c r="D19" s="17" t="s">
        <v>160</v>
      </c>
      <c r="E19" s="1"/>
    </row>
    <row r="20" spans="1:5" ht="38.25" x14ac:dyDescent="0.25">
      <c r="A20" s="14">
        <v>8</v>
      </c>
      <c r="B20" s="32" t="s">
        <v>161</v>
      </c>
      <c r="C20" s="32" t="s">
        <v>162</v>
      </c>
      <c r="D20" s="17" t="s">
        <v>163</v>
      </c>
      <c r="E20" s="1"/>
    </row>
    <row r="21" spans="1:5" ht="30" customHeight="1" x14ac:dyDescent="0.25">
      <c r="A21" s="14">
        <v>9</v>
      </c>
      <c r="B21" s="32" t="s">
        <v>145</v>
      </c>
      <c r="C21" s="32" t="s">
        <v>164</v>
      </c>
      <c r="D21" s="17" t="s">
        <v>165</v>
      </c>
      <c r="E21" s="1"/>
    </row>
    <row r="22" spans="1:5" ht="24.75" customHeight="1" x14ac:dyDescent="0.25">
      <c r="A22" s="53">
        <v>10</v>
      </c>
      <c r="B22" s="32" t="s">
        <v>161</v>
      </c>
      <c r="C22" s="32" t="s">
        <v>166</v>
      </c>
      <c r="D22" s="17" t="s">
        <v>167</v>
      </c>
      <c r="E22" s="1"/>
    </row>
    <row r="23" spans="1:5" ht="30.75" customHeight="1" x14ac:dyDescent="0.25">
      <c r="A23" s="14">
        <v>11</v>
      </c>
      <c r="B23" s="32" t="s">
        <v>145</v>
      </c>
      <c r="C23" s="32" t="s">
        <v>168</v>
      </c>
      <c r="D23" s="17" t="s">
        <v>169</v>
      </c>
      <c r="E23" s="1"/>
    </row>
    <row r="24" spans="1:5" ht="32.25" customHeight="1" x14ac:dyDescent="0.25">
      <c r="A24" s="14">
        <v>12</v>
      </c>
      <c r="B24" s="32" t="s">
        <v>145</v>
      </c>
      <c r="C24" s="32" t="s">
        <v>170</v>
      </c>
      <c r="D24" s="39" t="s">
        <v>171</v>
      </c>
      <c r="E24" s="1"/>
    </row>
    <row r="25" spans="1:5" ht="31.5" customHeight="1" x14ac:dyDescent="0.25">
      <c r="A25" s="53">
        <v>13</v>
      </c>
      <c r="B25" s="32" t="s">
        <v>145</v>
      </c>
      <c r="C25" s="32" t="s">
        <v>172</v>
      </c>
      <c r="D25" s="39" t="s">
        <v>173</v>
      </c>
      <c r="E25" s="1"/>
    </row>
    <row r="26" spans="1:5" ht="43.5" customHeight="1" x14ac:dyDescent="0.25">
      <c r="A26" s="14">
        <v>14</v>
      </c>
      <c r="B26" s="32" t="s">
        <v>145</v>
      </c>
      <c r="C26" s="32" t="s">
        <v>174</v>
      </c>
      <c r="D26" s="39" t="s">
        <v>175</v>
      </c>
      <c r="E26" s="1"/>
    </row>
    <row r="27" spans="1:5" ht="65.25" customHeight="1" x14ac:dyDescent="0.25">
      <c r="A27" s="14">
        <v>15</v>
      </c>
      <c r="B27" s="32" t="s">
        <v>145</v>
      </c>
      <c r="C27" s="32" t="s">
        <v>176</v>
      </c>
      <c r="D27" s="39" t="s">
        <v>177</v>
      </c>
      <c r="E27" s="1"/>
    </row>
    <row r="28" spans="1:5" ht="66" customHeight="1" x14ac:dyDescent="0.25">
      <c r="A28" s="53">
        <v>16</v>
      </c>
      <c r="B28" s="32" t="s">
        <v>145</v>
      </c>
      <c r="C28" s="32" t="s">
        <v>178</v>
      </c>
      <c r="D28" s="39" t="s">
        <v>179</v>
      </c>
      <c r="E28" s="1"/>
    </row>
    <row r="29" spans="1:5" ht="60" customHeight="1" x14ac:dyDescent="0.25">
      <c r="A29" s="14">
        <v>17</v>
      </c>
      <c r="B29" s="32" t="s">
        <v>180</v>
      </c>
      <c r="C29" s="32" t="s">
        <v>178</v>
      </c>
      <c r="D29" s="39" t="s">
        <v>181</v>
      </c>
      <c r="E29" s="1"/>
    </row>
    <row r="30" spans="1:5" ht="69.75" customHeight="1" x14ac:dyDescent="0.25">
      <c r="A30" s="14">
        <v>18</v>
      </c>
      <c r="B30" s="32" t="s">
        <v>145</v>
      </c>
      <c r="C30" s="32" t="s">
        <v>182</v>
      </c>
      <c r="D30" s="17" t="s">
        <v>183</v>
      </c>
      <c r="E30" s="1"/>
    </row>
    <row r="31" spans="1:5" ht="43.5" customHeight="1" x14ac:dyDescent="0.25">
      <c r="A31" s="53">
        <v>19</v>
      </c>
      <c r="B31" s="32" t="s">
        <v>145</v>
      </c>
      <c r="C31" s="32" t="s">
        <v>184</v>
      </c>
      <c r="D31" s="39" t="s">
        <v>185</v>
      </c>
      <c r="E31" s="1"/>
    </row>
    <row r="32" spans="1:5" ht="82.5" customHeight="1" x14ac:dyDescent="0.25">
      <c r="A32" s="14">
        <v>20</v>
      </c>
      <c r="B32" s="32" t="s">
        <v>145</v>
      </c>
      <c r="C32" s="32" t="s">
        <v>186</v>
      </c>
      <c r="D32" s="25" t="s">
        <v>187</v>
      </c>
      <c r="E32" s="1"/>
    </row>
    <row r="33" spans="1:5" ht="69.75" customHeight="1" x14ac:dyDescent="0.25">
      <c r="A33" s="14">
        <v>21</v>
      </c>
      <c r="B33" s="32" t="s">
        <v>145</v>
      </c>
      <c r="C33" s="32" t="s">
        <v>188</v>
      </c>
      <c r="D33" s="17" t="s">
        <v>189</v>
      </c>
      <c r="E33" s="1"/>
    </row>
    <row r="34" spans="1:5" ht="36.75" customHeight="1" x14ac:dyDescent="0.25">
      <c r="A34" s="53">
        <v>22</v>
      </c>
      <c r="B34" s="32" t="s">
        <v>180</v>
      </c>
      <c r="C34" s="32" t="s">
        <v>188</v>
      </c>
      <c r="D34" s="39" t="s">
        <v>190</v>
      </c>
      <c r="E34" s="1"/>
    </row>
    <row r="35" spans="1:5" s="5" customFormat="1" ht="33" customHeight="1" x14ac:dyDescent="0.25">
      <c r="A35" s="14">
        <v>23</v>
      </c>
      <c r="B35" s="32" t="s">
        <v>180</v>
      </c>
      <c r="C35" s="32" t="s">
        <v>191</v>
      </c>
      <c r="D35" s="39" t="s">
        <v>192</v>
      </c>
      <c r="E35" s="4"/>
    </row>
    <row r="36" spans="1:5" s="5" customFormat="1" ht="60.75" customHeight="1" x14ac:dyDescent="0.25">
      <c r="A36" s="14">
        <v>24</v>
      </c>
      <c r="B36" s="32" t="s">
        <v>145</v>
      </c>
      <c r="C36" s="32" t="s">
        <v>193</v>
      </c>
      <c r="D36" s="39" t="s">
        <v>194</v>
      </c>
      <c r="E36" s="4"/>
    </row>
    <row r="37" spans="1:5" ht="35.25" customHeight="1" x14ac:dyDescent="0.25">
      <c r="A37" s="53">
        <v>25</v>
      </c>
      <c r="B37" s="32" t="s">
        <v>145</v>
      </c>
      <c r="C37" s="32" t="s">
        <v>195</v>
      </c>
      <c r="D37" s="39" t="s">
        <v>196</v>
      </c>
      <c r="E37" s="1"/>
    </row>
    <row r="38" spans="1:5" ht="59.25" customHeight="1" x14ac:dyDescent="0.25">
      <c r="A38" s="14">
        <v>26</v>
      </c>
      <c r="B38" s="32" t="s">
        <v>145</v>
      </c>
      <c r="C38" s="32" t="s">
        <v>197</v>
      </c>
      <c r="D38" s="39" t="s">
        <v>198</v>
      </c>
      <c r="E38" s="1"/>
    </row>
    <row r="39" spans="1:5" ht="44.25" customHeight="1" x14ac:dyDescent="0.25">
      <c r="A39" s="14">
        <v>27</v>
      </c>
      <c r="B39" s="32" t="s">
        <v>145</v>
      </c>
      <c r="C39" s="32" t="s">
        <v>199</v>
      </c>
      <c r="D39" s="39" t="s">
        <v>200</v>
      </c>
      <c r="E39" s="1"/>
    </row>
    <row r="40" spans="1:5" ht="27" customHeight="1" x14ac:dyDescent="0.25">
      <c r="A40" s="53">
        <v>28</v>
      </c>
      <c r="B40" s="32" t="s">
        <v>180</v>
      </c>
      <c r="C40" s="32" t="s">
        <v>201</v>
      </c>
      <c r="D40" s="39" t="s">
        <v>202</v>
      </c>
      <c r="E40" s="1"/>
    </row>
    <row r="41" spans="1:5" ht="38.25" x14ac:dyDescent="0.25">
      <c r="A41" s="14">
        <v>29</v>
      </c>
      <c r="B41" s="32" t="s">
        <v>145</v>
      </c>
      <c r="C41" s="32" t="s">
        <v>203</v>
      </c>
      <c r="D41" s="39" t="s">
        <v>198</v>
      </c>
      <c r="E41" s="1"/>
    </row>
    <row r="42" spans="1:5" ht="33.75" customHeight="1" x14ac:dyDescent="0.25">
      <c r="A42" s="14">
        <v>30</v>
      </c>
      <c r="B42" s="32" t="s">
        <v>180</v>
      </c>
      <c r="C42" s="32" t="s">
        <v>204</v>
      </c>
      <c r="D42" s="39" t="s">
        <v>205</v>
      </c>
      <c r="E42" s="1"/>
    </row>
    <row r="43" spans="1:5" ht="33" customHeight="1" x14ac:dyDescent="0.25">
      <c r="A43" s="53">
        <v>31</v>
      </c>
      <c r="B43" s="32" t="s">
        <v>180</v>
      </c>
      <c r="C43" s="32" t="s">
        <v>204</v>
      </c>
      <c r="D43" s="39" t="s">
        <v>206</v>
      </c>
      <c r="E43" s="1"/>
    </row>
    <row r="44" spans="1:5" ht="46.5" customHeight="1" x14ac:dyDescent="0.25">
      <c r="A44" s="14">
        <v>32</v>
      </c>
      <c r="B44" s="32" t="s">
        <v>148</v>
      </c>
      <c r="C44" s="32" t="s">
        <v>207</v>
      </c>
      <c r="D44" s="39" t="s">
        <v>208</v>
      </c>
      <c r="E44" s="1"/>
    </row>
    <row r="45" spans="1:5" ht="51" x14ac:dyDescent="0.25">
      <c r="A45" s="14">
        <v>33</v>
      </c>
      <c r="B45" s="32" t="s">
        <v>148</v>
      </c>
      <c r="C45" s="32" t="s">
        <v>209</v>
      </c>
      <c r="D45" s="39" t="s">
        <v>210</v>
      </c>
      <c r="E45" s="1"/>
    </row>
    <row r="46" spans="1:5" ht="38.25" customHeight="1" x14ac:dyDescent="0.25">
      <c r="A46" s="53">
        <v>34</v>
      </c>
      <c r="B46" s="32" t="s">
        <v>148</v>
      </c>
      <c r="C46" s="32" t="s">
        <v>211</v>
      </c>
      <c r="D46" s="39" t="s">
        <v>212</v>
      </c>
      <c r="E46" s="1"/>
    </row>
    <row r="47" spans="1:5" ht="37.5" customHeight="1" x14ac:dyDescent="0.25">
      <c r="A47" s="14">
        <v>35</v>
      </c>
      <c r="B47" s="32" t="s">
        <v>148</v>
      </c>
      <c r="C47" s="32" t="s">
        <v>213</v>
      </c>
      <c r="D47" s="39" t="s">
        <v>214</v>
      </c>
      <c r="E47" s="1"/>
    </row>
    <row r="48" spans="1:5" ht="59.25" customHeight="1" x14ac:dyDescent="0.25">
      <c r="A48" s="14">
        <v>36</v>
      </c>
      <c r="B48" s="32" t="s">
        <v>148</v>
      </c>
      <c r="C48" s="32" t="s">
        <v>215</v>
      </c>
      <c r="D48" s="39" t="s">
        <v>216</v>
      </c>
      <c r="E48" s="1"/>
    </row>
    <row r="49" spans="1:5" ht="38.25" customHeight="1" x14ac:dyDescent="0.25">
      <c r="A49" s="53">
        <v>37</v>
      </c>
      <c r="B49" s="32" t="s">
        <v>148</v>
      </c>
      <c r="C49" s="32" t="s">
        <v>217</v>
      </c>
      <c r="D49" s="39" t="s">
        <v>218</v>
      </c>
      <c r="E49" s="1"/>
    </row>
    <row r="50" spans="1:5" ht="35.25" customHeight="1" x14ac:dyDescent="0.25">
      <c r="A50" s="14">
        <v>38</v>
      </c>
      <c r="B50" s="32" t="s">
        <v>145</v>
      </c>
      <c r="C50" s="32" t="s">
        <v>217</v>
      </c>
      <c r="D50" s="39" t="s">
        <v>219</v>
      </c>
      <c r="E50" s="1"/>
    </row>
    <row r="51" spans="1:5" ht="31.5" customHeight="1" x14ac:dyDescent="0.25">
      <c r="A51" s="14">
        <v>39</v>
      </c>
      <c r="B51" s="32" t="s">
        <v>148</v>
      </c>
      <c r="C51" s="32" t="s">
        <v>220</v>
      </c>
      <c r="D51" s="39" t="s">
        <v>221</v>
      </c>
      <c r="E51" s="1"/>
    </row>
    <row r="52" spans="1:5" ht="33" customHeight="1" x14ac:dyDescent="0.25">
      <c r="A52" s="53">
        <v>40</v>
      </c>
      <c r="B52" s="32" t="s">
        <v>148</v>
      </c>
      <c r="C52" s="32" t="s">
        <v>222</v>
      </c>
      <c r="D52" s="39" t="s">
        <v>223</v>
      </c>
      <c r="E52" s="1"/>
    </row>
    <row r="53" spans="1:5" ht="27.75" customHeight="1" x14ac:dyDescent="0.25">
      <c r="A53" s="14">
        <v>41</v>
      </c>
      <c r="B53" s="32" t="s">
        <v>180</v>
      </c>
      <c r="C53" s="32" t="s">
        <v>224</v>
      </c>
      <c r="D53" s="39" t="s">
        <v>225</v>
      </c>
      <c r="E53" s="1"/>
    </row>
    <row r="54" spans="1:5" ht="34.5" customHeight="1" x14ac:dyDescent="0.25">
      <c r="A54" s="14">
        <v>42</v>
      </c>
      <c r="B54" s="32" t="s">
        <v>148</v>
      </c>
      <c r="C54" s="32" t="s">
        <v>226</v>
      </c>
      <c r="D54" s="39" t="s">
        <v>227</v>
      </c>
      <c r="E54" s="1"/>
    </row>
    <row r="55" spans="1:5" ht="33" customHeight="1" x14ac:dyDescent="0.25">
      <c r="A55" s="53">
        <v>43</v>
      </c>
      <c r="B55" s="32" t="s">
        <v>148</v>
      </c>
      <c r="C55" s="32" t="s">
        <v>228</v>
      </c>
      <c r="D55" s="39" t="s">
        <v>229</v>
      </c>
      <c r="E55" s="1"/>
    </row>
    <row r="56" spans="1:5" ht="30.75" customHeight="1" x14ac:dyDescent="0.25">
      <c r="A56" s="14">
        <v>44</v>
      </c>
      <c r="B56" s="32" t="s">
        <v>145</v>
      </c>
      <c r="C56" s="32" t="s">
        <v>230</v>
      </c>
      <c r="D56" s="39" t="s">
        <v>231</v>
      </c>
      <c r="E56" s="1"/>
    </row>
    <row r="57" spans="1:5" ht="31.5" customHeight="1" x14ac:dyDescent="0.25">
      <c r="A57" s="14">
        <v>45</v>
      </c>
      <c r="B57" s="32" t="s">
        <v>180</v>
      </c>
      <c r="C57" s="32" t="s">
        <v>232</v>
      </c>
      <c r="D57" s="39" t="s">
        <v>233</v>
      </c>
      <c r="E57" s="1"/>
    </row>
    <row r="58" spans="1:5" ht="25.5" x14ac:dyDescent="0.25">
      <c r="A58" s="53">
        <v>46</v>
      </c>
      <c r="B58" s="32" t="s">
        <v>180</v>
      </c>
      <c r="C58" s="32" t="s">
        <v>232</v>
      </c>
      <c r="D58" s="39" t="s">
        <v>234</v>
      </c>
      <c r="E58" s="1"/>
    </row>
    <row r="59" spans="1:5" ht="39.75" customHeight="1" x14ac:dyDescent="0.25">
      <c r="A59" s="14">
        <v>47</v>
      </c>
      <c r="B59" s="32" t="s">
        <v>145</v>
      </c>
      <c r="C59" s="32" t="s">
        <v>235</v>
      </c>
      <c r="D59" s="39" t="s">
        <v>236</v>
      </c>
      <c r="E59" s="1"/>
    </row>
    <row r="60" spans="1:5" ht="39.75" customHeight="1" x14ac:dyDescent="0.25">
      <c r="A60" s="14">
        <v>48</v>
      </c>
      <c r="B60" s="32" t="s">
        <v>180</v>
      </c>
      <c r="C60" s="32" t="s">
        <v>237</v>
      </c>
      <c r="D60" s="39" t="s">
        <v>238</v>
      </c>
      <c r="E60" s="1"/>
    </row>
    <row r="61" spans="1:5" ht="41.25" customHeight="1" x14ac:dyDescent="0.25">
      <c r="A61" s="53">
        <v>49</v>
      </c>
      <c r="B61" s="32" t="s">
        <v>145</v>
      </c>
      <c r="C61" s="32" t="s">
        <v>239</v>
      </c>
      <c r="D61" s="39" t="s">
        <v>240</v>
      </c>
      <c r="E61" s="1"/>
    </row>
    <row r="62" spans="1:5" ht="51" x14ac:dyDescent="0.25">
      <c r="A62" s="14">
        <v>50</v>
      </c>
      <c r="B62" s="32" t="s">
        <v>145</v>
      </c>
      <c r="C62" s="32" t="s">
        <v>241</v>
      </c>
      <c r="D62" s="39" t="s">
        <v>242</v>
      </c>
      <c r="E62" s="1"/>
    </row>
    <row r="63" spans="1:5" ht="24" customHeight="1" x14ac:dyDescent="0.25">
      <c r="A63" s="53">
        <v>51</v>
      </c>
      <c r="B63" s="32" t="s">
        <v>145</v>
      </c>
      <c r="C63" s="32" t="s">
        <v>243</v>
      </c>
      <c r="D63" s="39" t="s">
        <v>244</v>
      </c>
      <c r="E63" s="1"/>
    </row>
    <row r="64" spans="1:5" ht="25.5" x14ac:dyDescent="0.25">
      <c r="A64" s="14">
        <v>52</v>
      </c>
      <c r="B64" s="32" t="s">
        <v>145</v>
      </c>
      <c r="C64" s="32" t="s">
        <v>245</v>
      </c>
      <c r="D64" s="39" t="s">
        <v>246</v>
      </c>
      <c r="E64" s="1"/>
    </row>
    <row r="65" spans="1:5" ht="25.5" x14ac:dyDescent="0.25">
      <c r="A65" s="14">
        <v>53</v>
      </c>
      <c r="B65" s="32" t="s">
        <v>180</v>
      </c>
      <c r="C65" s="32" t="s">
        <v>247</v>
      </c>
      <c r="D65" s="39" t="s">
        <v>248</v>
      </c>
      <c r="E65" s="1"/>
    </row>
    <row r="66" spans="1:5" ht="25.5" x14ac:dyDescent="0.25">
      <c r="A66" s="53">
        <v>54</v>
      </c>
      <c r="B66" s="32" t="s">
        <v>180</v>
      </c>
      <c r="C66" s="32" t="s">
        <v>249</v>
      </c>
      <c r="D66" s="39" t="s">
        <v>250</v>
      </c>
      <c r="E66" s="1"/>
    </row>
    <row r="67" spans="1:5" ht="24.75" customHeight="1" x14ac:dyDescent="0.25">
      <c r="A67" s="14">
        <v>55</v>
      </c>
      <c r="B67" s="32" t="s">
        <v>145</v>
      </c>
      <c r="C67" s="32" t="s">
        <v>251</v>
      </c>
      <c r="D67" s="39" t="s">
        <v>244</v>
      </c>
      <c r="E67" s="1"/>
    </row>
    <row r="68" spans="1:5" ht="38.25" x14ac:dyDescent="0.25">
      <c r="A68" s="14">
        <v>56</v>
      </c>
      <c r="B68" s="32" t="s">
        <v>145</v>
      </c>
      <c r="C68" s="32" t="s">
        <v>252</v>
      </c>
      <c r="D68" s="39" t="s">
        <v>253</v>
      </c>
      <c r="E68" s="1"/>
    </row>
    <row r="69" spans="1:5" x14ac:dyDescent="0.25">
      <c r="A69" s="6"/>
      <c r="B69" s="9"/>
      <c r="C69" s="9"/>
      <c r="D69" s="10"/>
      <c r="E69" s="1"/>
    </row>
    <row r="70" spans="1:5" ht="63.75" customHeight="1" x14ac:dyDescent="0.25">
      <c r="A70" s="69" t="str">
        <f>'&lt;=2019'!A62:D62</f>
        <v xml:space="preserve">Fuente: 
* Vicerrectoría Administrativa 
* Planeación 
* Dirección de Control Interno y Evaluación de Gestión </v>
      </c>
      <c r="B70" s="69"/>
      <c r="C70" s="69"/>
      <c r="D70" s="69"/>
      <c r="E70" s="1"/>
    </row>
    <row r="71" spans="1:5" x14ac:dyDescent="0.25">
      <c r="A71" s="6"/>
      <c r="B71" s="30"/>
      <c r="C71" s="6"/>
      <c r="D71" s="1"/>
      <c r="E71" s="1"/>
    </row>
  </sheetData>
  <autoFilter ref="A12:E68"/>
  <mergeCells count="5">
    <mergeCell ref="A1:B3"/>
    <mergeCell ref="C1:D3"/>
    <mergeCell ref="A10:D10"/>
    <mergeCell ref="A11:D11"/>
    <mergeCell ref="A70:D70"/>
  </mergeCells>
  <phoneticPr fontId="14" type="noConversion"/>
  <pageMargins left="0.7" right="0.7" top="0.75" bottom="0.75" header="0.3" footer="0.3"/>
  <pageSetup paperSize="9" scale="45" orientation="landscape" r:id="rId1"/>
  <rowBreaks count="1" manualBreakCount="1">
    <brk id="26" max="3" man="1"/>
  </rowBreaks>
  <drawing r:id="rId2"/>
  <legacyDrawing r:id="rId3"/>
  <oleObjects>
    <mc:AlternateContent xmlns:mc="http://schemas.openxmlformats.org/markup-compatibility/2006">
      <mc:Choice Requires="x14">
        <oleObject progId="Visio.Drawing.11" shapeId="52225"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5222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1"/>
  <sheetViews>
    <sheetView showGridLines="0" topLeftCell="A4" zoomScale="130" zoomScaleNormal="130" zoomScaleSheetLayoutView="100" workbookViewId="0">
      <selection activeCell="D14" sqref="D14"/>
    </sheetView>
  </sheetViews>
  <sheetFormatPr baseColWidth="10" defaultColWidth="11.42578125" defaultRowHeight="15" x14ac:dyDescent="0.25"/>
  <cols>
    <col min="1" max="1" width="6.42578125" style="7" customWidth="1"/>
    <col min="2" max="2" width="25.85546875" style="35" customWidth="1"/>
    <col min="3" max="3" width="23.5703125" style="7" customWidth="1"/>
    <col min="4" max="4" width="113.42578125" style="2" customWidth="1"/>
    <col min="5" max="5" width="4" style="2" customWidth="1"/>
    <col min="6" max="16384" width="11.42578125" style="2"/>
  </cols>
  <sheetData>
    <row r="1" spans="1:5" ht="24" customHeight="1" x14ac:dyDescent="0.25">
      <c r="A1" s="72"/>
      <c r="B1" s="72"/>
      <c r="C1" s="83" t="str">
        <f>Introducción!$C$1</f>
        <v xml:space="preserve">ACTIVIDADES REALIZADAS POR LA UNIVERSIDAD CON RELACIÓN AL MIPG </v>
      </c>
      <c r="D1" s="84"/>
      <c r="E1" s="1"/>
    </row>
    <row r="2" spans="1:5" ht="35.25" customHeight="1" x14ac:dyDescent="0.25">
      <c r="A2" s="72"/>
      <c r="B2" s="72"/>
      <c r="C2" s="85"/>
      <c r="D2" s="86"/>
      <c r="E2" s="1"/>
    </row>
    <row r="3" spans="1:5" ht="21" customHeight="1" x14ac:dyDescent="0.25">
      <c r="A3" s="72"/>
      <c r="B3" s="72"/>
      <c r="C3" s="87"/>
      <c r="D3" s="88"/>
      <c r="E3" s="1"/>
    </row>
    <row r="4" spans="1:5" x14ac:dyDescent="0.25">
      <c r="A4" s="6"/>
      <c r="B4" s="30"/>
      <c r="C4" s="6"/>
      <c r="D4" s="1"/>
      <c r="E4" s="1"/>
    </row>
    <row r="5" spans="1:5" x14ac:dyDescent="0.25">
      <c r="A5" s="6"/>
      <c r="B5" s="30"/>
      <c r="C5" s="6"/>
      <c r="D5" s="1"/>
      <c r="E5" s="1"/>
    </row>
    <row r="6" spans="1:5" x14ac:dyDescent="0.25">
      <c r="A6" s="6"/>
      <c r="B6" s="30"/>
      <c r="C6" s="6"/>
      <c r="D6" s="1"/>
      <c r="E6" s="1"/>
    </row>
    <row r="7" spans="1:5" x14ac:dyDescent="0.25">
      <c r="A7" s="6"/>
      <c r="B7" s="30"/>
      <c r="C7" s="6"/>
      <c r="D7" s="1"/>
      <c r="E7" s="1"/>
    </row>
    <row r="8" spans="1:5" x14ac:dyDescent="0.25">
      <c r="A8" s="6"/>
      <c r="B8" s="30"/>
      <c r="C8" s="6"/>
      <c r="D8" s="1"/>
      <c r="E8" s="1"/>
    </row>
    <row r="9" spans="1:5" x14ac:dyDescent="0.25">
      <c r="A9" s="6"/>
      <c r="B9" s="30"/>
      <c r="C9" s="6"/>
      <c r="D9" s="1"/>
      <c r="E9" s="1"/>
    </row>
    <row r="10" spans="1:5" ht="21.75" customHeight="1" x14ac:dyDescent="0.25">
      <c r="A10" s="63" t="s">
        <v>3</v>
      </c>
      <c r="B10" s="63"/>
      <c r="C10" s="63"/>
      <c r="D10" s="63"/>
      <c r="E10" s="1"/>
    </row>
    <row r="11" spans="1:5" ht="63" customHeight="1" x14ac:dyDescent="0.25">
      <c r="A11" s="70" t="s">
        <v>144</v>
      </c>
      <c r="B11" s="70"/>
      <c r="C11" s="70"/>
      <c r="D11" s="71"/>
      <c r="E11" s="1"/>
    </row>
    <row r="12" spans="1:5" ht="19.5" customHeight="1" x14ac:dyDescent="0.25">
      <c r="A12" s="11" t="s">
        <v>5</v>
      </c>
      <c r="B12" s="31" t="s">
        <v>6</v>
      </c>
      <c r="C12" s="12" t="s">
        <v>7</v>
      </c>
      <c r="D12" s="12" t="s">
        <v>8</v>
      </c>
      <c r="E12" s="1"/>
    </row>
    <row r="13" spans="1:5" ht="50.25" customHeight="1" x14ac:dyDescent="0.25">
      <c r="A13" s="51">
        <v>1</v>
      </c>
      <c r="B13" s="38" t="s">
        <v>145</v>
      </c>
      <c r="C13" s="40" t="s">
        <v>254</v>
      </c>
      <c r="D13" s="41" t="s">
        <v>255</v>
      </c>
      <c r="E13" s="1"/>
    </row>
    <row r="14" spans="1:5" ht="89.25" x14ac:dyDescent="0.25">
      <c r="A14" s="37">
        <v>2</v>
      </c>
      <c r="B14" s="48" t="s">
        <v>256</v>
      </c>
      <c r="C14" s="49" t="s">
        <v>257</v>
      </c>
      <c r="D14" s="50" t="s">
        <v>258</v>
      </c>
      <c r="E14" s="1"/>
    </row>
    <row r="15" spans="1:5" ht="47.25" customHeight="1" x14ac:dyDescent="0.25">
      <c r="A15" s="37">
        <v>3</v>
      </c>
      <c r="B15" s="38" t="s">
        <v>145</v>
      </c>
      <c r="C15" s="14" t="s">
        <v>259</v>
      </c>
      <c r="D15" s="17" t="s">
        <v>260</v>
      </c>
      <c r="E15" s="1"/>
    </row>
    <row r="16" spans="1:5" ht="69" customHeight="1" x14ac:dyDescent="0.25">
      <c r="A16" s="51">
        <v>4</v>
      </c>
      <c r="B16" s="38" t="s">
        <v>145</v>
      </c>
      <c r="C16" s="14" t="s">
        <v>261</v>
      </c>
      <c r="D16" s="17" t="s">
        <v>262</v>
      </c>
      <c r="E16" s="1"/>
    </row>
    <row r="17" spans="1:5" ht="102" x14ac:dyDescent="0.25">
      <c r="A17" s="37">
        <v>5</v>
      </c>
      <c r="B17" s="38" t="s">
        <v>145</v>
      </c>
      <c r="C17" s="32" t="s">
        <v>263</v>
      </c>
      <c r="D17" s="17" t="s">
        <v>264</v>
      </c>
      <c r="E17" s="1"/>
    </row>
    <row r="18" spans="1:5" ht="69.75" customHeight="1" x14ac:dyDescent="0.25">
      <c r="A18" s="37">
        <v>6</v>
      </c>
      <c r="B18" s="38" t="s">
        <v>145</v>
      </c>
      <c r="C18" s="32" t="s">
        <v>265</v>
      </c>
      <c r="D18" s="17" t="s">
        <v>266</v>
      </c>
      <c r="E18" s="1"/>
    </row>
    <row r="19" spans="1:5" ht="58.5" customHeight="1" x14ac:dyDescent="0.25">
      <c r="A19" s="51">
        <v>7</v>
      </c>
      <c r="B19" s="38" t="s">
        <v>145</v>
      </c>
      <c r="C19" s="32" t="s">
        <v>267</v>
      </c>
      <c r="D19" s="17" t="s">
        <v>268</v>
      </c>
      <c r="E19" s="1"/>
    </row>
    <row r="20" spans="1:5" ht="60" customHeight="1" x14ac:dyDescent="0.25">
      <c r="A20" s="37">
        <v>8</v>
      </c>
      <c r="B20" s="38" t="s">
        <v>145</v>
      </c>
      <c r="C20" s="32" t="s">
        <v>269</v>
      </c>
      <c r="D20" s="17" t="s">
        <v>270</v>
      </c>
      <c r="E20" s="1"/>
    </row>
    <row r="21" spans="1:5" ht="38.25" customHeight="1" x14ac:dyDescent="0.25">
      <c r="A21" s="37">
        <v>9</v>
      </c>
      <c r="B21" s="38" t="s">
        <v>145</v>
      </c>
      <c r="C21" s="32" t="s">
        <v>271</v>
      </c>
      <c r="D21" s="17" t="s">
        <v>272</v>
      </c>
      <c r="E21" s="1"/>
    </row>
    <row r="22" spans="1:5" x14ac:dyDescent="0.25">
      <c r="A22" s="51">
        <v>10</v>
      </c>
      <c r="B22" s="38" t="s">
        <v>145</v>
      </c>
      <c r="C22" s="14" t="s">
        <v>273</v>
      </c>
      <c r="D22" s="17" t="s">
        <v>274</v>
      </c>
      <c r="E22" s="1"/>
    </row>
    <row r="23" spans="1:5" ht="69.75" customHeight="1" x14ac:dyDescent="0.25">
      <c r="A23" s="37">
        <v>11</v>
      </c>
      <c r="B23" s="38" t="s">
        <v>145</v>
      </c>
      <c r="C23" s="14" t="s">
        <v>275</v>
      </c>
      <c r="D23" s="17" t="s">
        <v>276</v>
      </c>
      <c r="E23" s="1"/>
    </row>
    <row r="24" spans="1:5" ht="24" customHeight="1" x14ac:dyDescent="0.25">
      <c r="A24" s="37">
        <v>12</v>
      </c>
      <c r="B24" s="38" t="s">
        <v>277</v>
      </c>
      <c r="C24" s="37" t="s">
        <v>278</v>
      </c>
      <c r="D24" s="39" t="s">
        <v>279</v>
      </c>
      <c r="E24" s="1"/>
    </row>
    <row r="25" spans="1:5" ht="30.75" customHeight="1" x14ac:dyDescent="0.25">
      <c r="A25" s="51">
        <v>13</v>
      </c>
      <c r="B25" s="38" t="s">
        <v>145</v>
      </c>
      <c r="C25" s="14" t="s">
        <v>280</v>
      </c>
      <c r="D25" s="17" t="s">
        <v>281</v>
      </c>
      <c r="E25" s="1"/>
    </row>
    <row r="26" spans="1:5" ht="191.25" x14ac:dyDescent="0.25">
      <c r="A26" s="37">
        <v>14</v>
      </c>
      <c r="B26" s="48" t="s">
        <v>256</v>
      </c>
      <c r="C26" s="47" t="s">
        <v>282</v>
      </c>
      <c r="D26" s="52" t="s">
        <v>283</v>
      </c>
      <c r="E26" s="1"/>
    </row>
    <row r="27" spans="1:5" ht="32.25" customHeight="1" x14ac:dyDescent="0.25">
      <c r="A27" s="37">
        <v>15</v>
      </c>
      <c r="B27" s="38" t="s">
        <v>145</v>
      </c>
      <c r="C27" s="37" t="s">
        <v>284</v>
      </c>
      <c r="D27" s="39" t="s">
        <v>285</v>
      </c>
      <c r="E27" s="1"/>
    </row>
    <row r="28" spans="1:5" ht="31.5" customHeight="1" x14ac:dyDescent="0.25">
      <c r="A28" s="51">
        <v>16</v>
      </c>
      <c r="B28" s="38" t="s">
        <v>145</v>
      </c>
      <c r="C28" s="37" t="s">
        <v>286</v>
      </c>
      <c r="D28" s="39" t="s">
        <v>287</v>
      </c>
      <c r="E28" s="1"/>
    </row>
    <row r="29" spans="1:5" ht="76.5" x14ac:dyDescent="0.25">
      <c r="A29" s="37">
        <v>17</v>
      </c>
      <c r="B29" s="38" t="s">
        <v>145</v>
      </c>
      <c r="C29" s="38" t="s">
        <v>288</v>
      </c>
      <c r="D29" s="39" t="s">
        <v>289</v>
      </c>
      <c r="E29" s="1"/>
    </row>
    <row r="30" spans="1:5" ht="23.25" customHeight="1" x14ac:dyDescent="0.25">
      <c r="A30" s="37">
        <v>18</v>
      </c>
      <c r="B30" s="38" t="s">
        <v>145</v>
      </c>
      <c r="C30" s="38" t="s">
        <v>290</v>
      </c>
      <c r="D30" s="39" t="s">
        <v>291</v>
      </c>
      <c r="E30" s="1"/>
    </row>
    <row r="31" spans="1:5" ht="38.25" x14ac:dyDescent="0.25">
      <c r="A31" s="51">
        <v>19</v>
      </c>
      <c r="B31" s="38" t="s">
        <v>145</v>
      </c>
      <c r="C31" s="38" t="s">
        <v>292</v>
      </c>
      <c r="D31" s="39" t="s">
        <v>293</v>
      </c>
      <c r="E31" s="1"/>
    </row>
    <row r="32" spans="1:5" ht="74.25" customHeight="1" x14ac:dyDescent="0.25">
      <c r="A32" s="37">
        <v>20</v>
      </c>
      <c r="B32" s="38" t="s">
        <v>145</v>
      </c>
      <c r="C32" s="38" t="s">
        <v>294</v>
      </c>
      <c r="D32" s="39" t="s">
        <v>295</v>
      </c>
      <c r="E32" s="1"/>
    </row>
    <row r="33" spans="1:5" ht="32.25" customHeight="1" x14ac:dyDescent="0.25">
      <c r="A33" s="37">
        <v>21</v>
      </c>
      <c r="B33" s="38" t="s">
        <v>145</v>
      </c>
      <c r="C33" s="38" t="s">
        <v>296</v>
      </c>
      <c r="D33" s="17" t="s">
        <v>297</v>
      </c>
      <c r="E33" s="1"/>
    </row>
    <row r="34" spans="1:5" ht="40.5" customHeight="1" x14ac:dyDescent="0.25">
      <c r="A34" s="51">
        <v>22</v>
      </c>
      <c r="B34" s="38" t="s">
        <v>145</v>
      </c>
      <c r="C34" s="38" t="s">
        <v>298</v>
      </c>
      <c r="D34" s="17" t="s">
        <v>299</v>
      </c>
      <c r="E34" s="1"/>
    </row>
    <row r="35" spans="1:5" ht="40.5" customHeight="1" x14ac:dyDescent="0.25">
      <c r="A35" s="37">
        <v>23</v>
      </c>
      <c r="B35" s="32" t="s">
        <v>300</v>
      </c>
      <c r="C35" s="38" t="s">
        <v>301</v>
      </c>
      <c r="D35" s="25" t="s">
        <v>302</v>
      </c>
      <c r="E35" s="1"/>
    </row>
    <row r="36" spans="1:5" ht="51" x14ac:dyDescent="0.25">
      <c r="A36" s="37">
        <v>24</v>
      </c>
      <c r="B36" s="32" t="s">
        <v>145</v>
      </c>
      <c r="C36" s="38" t="s">
        <v>303</v>
      </c>
      <c r="D36" s="17" t="s">
        <v>304</v>
      </c>
      <c r="E36" s="1"/>
    </row>
    <row r="37" spans="1:5" ht="63.75" x14ac:dyDescent="0.25">
      <c r="A37" s="51">
        <v>25</v>
      </c>
      <c r="B37" s="32" t="s">
        <v>145</v>
      </c>
      <c r="C37" s="38" t="s">
        <v>305</v>
      </c>
      <c r="D37" s="17" t="s">
        <v>306</v>
      </c>
      <c r="E37" s="1"/>
    </row>
    <row r="38" spans="1:5" ht="51" x14ac:dyDescent="0.25">
      <c r="A38" s="37">
        <v>26</v>
      </c>
      <c r="B38" s="32" t="s">
        <v>145</v>
      </c>
      <c r="C38" s="38" t="s">
        <v>307</v>
      </c>
      <c r="D38" s="17" t="s">
        <v>308</v>
      </c>
      <c r="E38" s="1"/>
    </row>
    <row r="39" spans="1:5" s="5" customFormat="1" ht="76.5" x14ac:dyDescent="0.25">
      <c r="A39" s="37">
        <v>27</v>
      </c>
      <c r="B39" s="32" t="s">
        <v>145</v>
      </c>
      <c r="C39" s="38" t="s">
        <v>309</v>
      </c>
      <c r="D39" s="17" t="s">
        <v>310</v>
      </c>
      <c r="E39" s="4"/>
    </row>
    <row r="40" spans="1:5" s="5" customFormat="1" ht="102" x14ac:dyDescent="0.25">
      <c r="A40" s="51">
        <v>28</v>
      </c>
      <c r="B40" s="32" t="s">
        <v>145</v>
      </c>
      <c r="C40" s="38" t="s">
        <v>311</v>
      </c>
      <c r="D40" s="17" t="s">
        <v>312</v>
      </c>
      <c r="E40" s="4"/>
    </row>
    <row r="41" spans="1:5" s="5" customFormat="1" ht="165.75" x14ac:dyDescent="0.25">
      <c r="A41" s="37">
        <v>29</v>
      </c>
      <c r="B41" s="48" t="s">
        <v>256</v>
      </c>
      <c r="C41" s="48" t="s">
        <v>313</v>
      </c>
      <c r="D41" s="52" t="s">
        <v>314</v>
      </c>
      <c r="E41" s="4"/>
    </row>
    <row r="42" spans="1:5" ht="89.25" x14ac:dyDescent="0.25">
      <c r="A42" s="37">
        <v>30</v>
      </c>
      <c r="B42" s="32" t="s">
        <v>145</v>
      </c>
      <c r="C42" s="38" t="s">
        <v>315</v>
      </c>
      <c r="D42" s="17" t="s">
        <v>316</v>
      </c>
      <c r="E42" s="1"/>
    </row>
    <row r="43" spans="1:5" ht="63.75" x14ac:dyDescent="0.25">
      <c r="A43" s="51">
        <v>31</v>
      </c>
      <c r="B43" s="32" t="s">
        <v>145</v>
      </c>
      <c r="C43" s="38" t="s">
        <v>317</v>
      </c>
      <c r="D43" s="17" t="s">
        <v>318</v>
      </c>
      <c r="E43" s="1"/>
    </row>
    <row r="44" spans="1:5" ht="38.25" x14ac:dyDescent="0.25">
      <c r="A44" s="37">
        <v>32</v>
      </c>
      <c r="B44" s="32" t="s">
        <v>319</v>
      </c>
      <c r="C44" s="38" t="s">
        <v>320</v>
      </c>
      <c r="D44" s="55" t="s">
        <v>321</v>
      </c>
      <c r="E44" s="1"/>
    </row>
    <row r="45" spans="1:5" ht="38.25" x14ac:dyDescent="0.25">
      <c r="A45" s="37">
        <v>33</v>
      </c>
      <c r="B45" s="32" t="s">
        <v>145</v>
      </c>
      <c r="C45" s="38" t="s">
        <v>322</v>
      </c>
      <c r="D45" s="17" t="s">
        <v>323</v>
      </c>
      <c r="E45" s="1"/>
    </row>
    <row r="46" spans="1:5" ht="38.25" x14ac:dyDescent="0.25">
      <c r="A46" s="51">
        <v>34</v>
      </c>
      <c r="B46" s="32" t="s">
        <v>145</v>
      </c>
      <c r="C46" s="38" t="s">
        <v>324</v>
      </c>
      <c r="D46" s="17" t="s">
        <v>325</v>
      </c>
      <c r="E46" s="1"/>
    </row>
    <row r="47" spans="1:5" ht="78" customHeight="1" x14ac:dyDescent="0.25">
      <c r="A47" s="51">
        <v>35</v>
      </c>
      <c r="B47" s="32" t="s">
        <v>145</v>
      </c>
      <c r="C47" s="54" t="s">
        <v>326</v>
      </c>
      <c r="D47" s="17" t="s">
        <v>327</v>
      </c>
      <c r="E47" s="1"/>
    </row>
    <row r="48" spans="1:5" ht="39" customHeight="1" x14ac:dyDescent="0.25">
      <c r="A48" s="37">
        <v>36</v>
      </c>
      <c r="B48" s="32" t="s">
        <v>145</v>
      </c>
      <c r="C48" s="38" t="s">
        <v>328</v>
      </c>
      <c r="D48" s="17" t="s">
        <v>329</v>
      </c>
      <c r="E48" s="1"/>
    </row>
    <row r="49" spans="1:5" ht="38.25" x14ac:dyDescent="0.25">
      <c r="A49" s="51">
        <v>37</v>
      </c>
      <c r="B49" s="32" t="s">
        <v>145</v>
      </c>
      <c r="C49" s="38" t="s">
        <v>330</v>
      </c>
      <c r="D49" s="17" t="s">
        <v>331</v>
      </c>
      <c r="E49" s="1"/>
    </row>
    <row r="50" spans="1:5" ht="25.5" x14ac:dyDescent="0.25">
      <c r="A50" s="37">
        <v>38</v>
      </c>
      <c r="B50" s="32" t="s">
        <v>145</v>
      </c>
      <c r="C50" s="38" t="s">
        <v>330</v>
      </c>
      <c r="D50" s="17" t="s">
        <v>332</v>
      </c>
      <c r="E50" s="1"/>
    </row>
    <row r="51" spans="1:5" ht="51" x14ac:dyDescent="0.25">
      <c r="A51" s="37">
        <v>39</v>
      </c>
      <c r="B51" s="32" t="s">
        <v>145</v>
      </c>
      <c r="C51" s="38" t="s">
        <v>333</v>
      </c>
      <c r="D51" s="17" t="s">
        <v>334</v>
      </c>
      <c r="E51" s="1"/>
    </row>
    <row r="52" spans="1:5" ht="38.25" x14ac:dyDescent="0.25">
      <c r="A52" s="51">
        <v>40</v>
      </c>
      <c r="B52" s="32" t="s">
        <v>145</v>
      </c>
      <c r="C52" s="38" t="s">
        <v>335</v>
      </c>
      <c r="D52" s="17" t="s">
        <v>336</v>
      </c>
      <c r="E52" s="1"/>
    </row>
    <row r="53" spans="1:5" ht="27.75" customHeight="1" x14ac:dyDescent="0.25">
      <c r="A53" s="37">
        <v>41</v>
      </c>
      <c r="B53" s="32" t="s">
        <v>319</v>
      </c>
      <c r="C53" s="38" t="s">
        <v>337</v>
      </c>
      <c r="D53" s="17" t="s">
        <v>338</v>
      </c>
      <c r="E53" s="1"/>
    </row>
    <row r="54" spans="1:5" ht="255" x14ac:dyDescent="0.25">
      <c r="A54" s="37">
        <v>42</v>
      </c>
      <c r="B54" s="32" t="s">
        <v>145</v>
      </c>
      <c r="C54" s="38" t="s">
        <v>339</v>
      </c>
      <c r="D54" s="17" t="s">
        <v>340</v>
      </c>
      <c r="E54" s="1"/>
    </row>
    <row r="55" spans="1:5" ht="114.75" x14ac:dyDescent="0.25">
      <c r="A55" s="51">
        <v>43</v>
      </c>
      <c r="B55" s="32" t="s">
        <v>145</v>
      </c>
      <c r="C55" s="38" t="s">
        <v>341</v>
      </c>
      <c r="D55" s="17" t="s">
        <v>342</v>
      </c>
      <c r="E55" s="1"/>
    </row>
    <row r="56" spans="1:5" ht="46.5" customHeight="1" x14ac:dyDescent="0.25">
      <c r="A56" s="37">
        <v>44</v>
      </c>
      <c r="B56" s="32" t="s">
        <v>319</v>
      </c>
      <c r="C56" s="38" t="s">
        <v>343</v>
      </c>
      <c r="D56" s="17" t="s">
        <v>344</v>
      </c>
      <c r="E56" s="1"/>
    </row>
    <row r="57" spans="1:5" ht="138.75" customHeight="1" x14ac:dyDescent="0.25">
      <c r="A57" s="37">
        <v>45</v>
      </c>
      <c r="B57" s="32" t="s">
        <v>145</v>
      </c>
      <c r="C57" s="38" t="s">
        <v>345</v>
      </c>
      <c r="D57" s="17" t="s">
        <v>346</v>
      </c>
      <c r="E57" s="1"/>
    </row>
    <row r="58" spans="1:5" ht="143.25" customHeight="1" x14ac:dyDescent="0.25">
      <c r="A58" s="51">
        <v>46</v>
      </c>
      <c r="B58" s="32" t="s">
        <v>145</v>
      </c>
      <c r="C58" s="38" t="s">
        <v>347</v>
      </c>
      <c r="D58" s="17" t="s">
        <v>348</v>
      </c>
      <c r="E58" s="1"/>
    </row>
    <row r="59" spans="1:5" ht="127.5" x14ac:dyDescent="0.25">
      <c r="A59" s="37">
        <v>47</v>
      </c>
      <c r="B59" s="32" t="s">
        <v>145</v>
      </c>
      <c r="C59" s="38" t="s">
        <v>349</v>
      </c>
      <c r="D59" s="17" t="s">
        <v>350</v>
      </c>
      <c r="E59" s="1"/>
    </row>
    <row r="60" spans="1:5" ht="126" customHeight="1" x14ac:dyDescent="0.25">
      <c r="A60" s="37">
        <v>48</v>
      </c>
      <c r="B60" s="32" t="s">
        <v>145</v>
      </c>
      <c r="C60" s="38" t="s">
        <v>351</v>
      </c>
      <c r="D60" s="17" t="s">
        <v>352</v>
      </c>
      <c r="E60" s="1"/>
    </row>
    <row r="61" spans="1:5" ht="127.5" customHeight="1" x14ac:dyDescent="0.25">
      <c r="A61" s="51">
        <v>49</v>
      </c>
      <c r="B61" s="32" t="s">
        <v>145</v>
      </c>
      <c r="C61" s="38" t="s">
        <v>353</v>
      </c>
      <c r="D61" s="17" t="s">
        <v>354</v>
      </c>
      <c r="E61" s="1"/>
    </row>
    <row r="62" spans="1:5" ht="126" customHeight="1" x14ac:dyDescent="0.25">
      <c r="A62" s="37">
        <v>50</v>
      </c>
      <c r="B62" s="32" t="s">
        <v>145</v>
      </c>
      <c r="C62" s="38" t="s">
        <v>355</v>
      </c>
      <c r="D62" s="17" t="s">
        <v>356</v>
      </c>
      <c r="E62" s="1"/>
    </row>
    <row r="63" spans="1:5" ht="246.75" customHeight="1" x14ac:dyDescent="0.25">
      <c r="A63" s="37">
        <v>51</v>
      </c>
      <c r="B63" s="32" t="s">
        <v>145</v>
      </c>
      <c r="C63" s="38" t="s">
        <v>357</v>
      </c>
      <c r="D63" s="17" t="s">
        <v>358</v>
      </c>
      <c r="E63" s="1"/>
    </row>
    <row r="64" spans="1:5" ht="242.25" customHeight="1" x14ac:dyDescent="0.25">
      <c r="A64" s="51">
        <v>52</v>
      </c>
      <c r="B64" s="32" t="s">
        <v>145</v>
      </c>
      <c r="C64" s="38" t="s">
        <v>359</v>
      </c>
      <c r="D64" s="17" t="s">
        <v>360</v>
      </c>
      <c r="E64" s="1"/>
    </row>
    <row r="65" spans="1:27" s="1" customFormat="1" ht="147.75" customHeight="1" x14ac:dyDescent="0.25">
      <c r="A65" s="37">
        <v>53</v>
      </c>
      <c r="B65" s="32" t="s">
        <v>145</v>
      </c>
      <c r="C65" s="38" t="s">
        <v>361</v>
      </c>
      <c r="D65" s="21" t="s">
        <v>362</v>
      </c>
      <c r="F65" s="2"/>
      <c r="G65" s="2"/>
      <c r="H65" s="2"/>
      <c r="I65" s="2"/>
      <c r="J65" s="2"/>
      <c r="K65" s="2"/>
      <c r="L65" s="2"/>
      <c r="M65" s="2"/>
      <c r="N65" s="2"/>
      <c r="O65" s="2"/>
      <c r="P65" s="2"/>
      <c r="Q65" s="2"/>
      <c r="R65" s="2"/>
      <c r="S65" s="2"/>
      <c r="T65" s="2"/>
      <c r="U65" s="2"/>
      <c r="V65" s="2"/>
      <c r="W65" s="2"/>
      <c r="X65" s="2"/>
      <c r="Y65" s="2"/>
      <c r="Z65" s="2"/>
      <c r="AA65" s="2"/>
    </row>
    <row r="66" spans="1:27" x14ac:dyDescent="0.25">
      <c r="A66" s="37">
        <v>54</v>
      </c>
      <c r="B66" s="32"/>
      <c r="C66" s="38"/>
      <c r="D66" s="21"/>
      <c r="E66" s="1"/>
    </row>
    <row r="67" spans="1:27" x14ac:dyDescent="0.25">
      <c r="A67" s="51">
        <v>55</v>
      </c>
      <c r="B67" s="32"/>
      <c r="C67" s="38"/>
      <c r="D67" s="21"/>
      <c r="E67" s="1"/>
    </row>
    <row r="68" spans="1:27" x14ac:dyDescent="0.25">
      <c r="A68" s="37">
        <v>56</v>
      </c>
      <c r="B68" s="32"/>
      <c r="C68" s="38"/>
      <c r="D68" s="21"/>
      <c r="E68" s="1"/>
    </row>
    <row r="69" spans="1:27" x14ac:dyDescent="0.25">
      <c r="A69" s="37">
        <v>57</v>
      </c>
      <c r="B69" s="32"/>
      <c r="C69" s="38"/>
      <c r="D69" s="21"/>
      <c r="E69" s="1"/>
    </row>
    <row r="70" spans="1:27" x14ac:dyDescent="0.25">
      <c r="A70" s="51">
        <v>58</v>
      </c>
      <c r="B70" s="32"/>
      <c r="C70" s="38"/>
      <c r="D70" s="21"/>
      <c r="E70" s="1"/>
    </row>
    <row r="71" spans="1:27" x14ac:dyDescent="0.25">
      <c r="A71" s="37">
        <v>59</v>
      </c>
      <c r="B71" s="32"/>
      <c r="C71" s="38"/>
      <c r="D71" s="21"/>
      <c r="E71" s="1"/>
    </row>
    <row r="72" spans="1:27" x14ac:dyDescent="0.25">
      <c r="A72" s="37">
        <v>60</v>
      </c>
      <c r="B72" s="32"/>
      <c r="C72" s="38"/>
      <c r="D72" s="21"/>
      <c r="E72" s="1"/>
    </row>
    <row r="73" spans="1:27" x14ac:dyDescent="0.25">
      <c r="A73" s="51">
        <v>61</v>
      </c>
      <c r="B73" s="32"/>
      <c r="C73" s="38"/>
      <c r="D73" s="21"/>
      <c r="E73" s="1"/>
    </row>
    <row r="74" spans="1:27" x14ac:dyDescent="0.25">
      <c r="A74" s="37">
        <v>62</v>
      </c>
      <c r="B74" s="32"/>
      <c r="C74" s="38"/>
      <c r="D74" s="21"/>
      <c r="E74" s="1"/>
    </row>
    <row r="75" spans="1:27" x14ac:dyDescent="0.25">
      <c r="A75" s="37">
        <v>63</v>
      </c>
      <c r="B75" s="32"/>
      <c r="C75" s="38"/>
      <c r="D75" s="21"/>
      <c r="E75" s="1"/>
    </row>
    <row r="76" spans="1:27" x14ac:dyDescent="0.25">
      <c r="A76" s="51">
        <v>64</v>
      </c>
      <c r="B76" s="32"/>
      <c r="C76" s="38"/>
      <c r="D76" s="21"/>
      <c r="E76" s="1"/>
    </row>
    <row r="77" spans="1:27" x14ac:dyDescent="0.25">
      <c r="A77" s="37">
        <v>65</v>
      </c>
      <c r="B77" s="32"/>
      <c r="C77" s="38"/>
      <c r="D77" s="21"/>
      <c r="E77" s="1"/>
    </row>
    <row r="78" spans="1:27" x14ac:dyDescent="0.25">
      <c r="A78" s="37">
        <v>66</v>
      </c>
      <c r="B78" s="32"/>
      <c r="C78" s="38"/>
      <c r="D78" s="23"/>
      <c r="E78" s="1"/>
    </row>
    <row r="79" spans="1:27" x14ac:dyDescent="0.25">
      <c r="A79" s="6"/>
      <c r="B79" s="9"/>
      <c r="C79" s="9"/>
      <c r="D79" s="10"/>
      <c r="E79" s="1"/>
    </row>
    <row r="80" spans="1:27" ht="63.75" customHeight="1" x14ac:dyDescent="0.25">
      <c r="A80" s="69" t="str">
        <f>'&lt;=2019'!A62:D62</f>
        <v xml:space="preserve">Fuente: 
* Vicerrectoría Administrativa 
* Planeación 
* Dirección de Control Interno y Evaluación de Gestión </v>
      </c>
      <c r="B80" s="69"/>
      <c r="C80" s="69"/>
      <c r="D80" s="69"/>
      <c r="E80" s="1"/>
    </row>
    <row r="81" spans="1:5" x14ac:dyDescent="0.25">
      <c r="A81" s="6"/>
      <c r="B81" s="30"/>
      <c r="C81" s="6"/>
      <c r="D81" s="1"/>
      <c r="E81" s="1"/>
    </row>
  </sheetData>
  <autoFilter ref="A12:E78"/>
  <mergeCells count="5">
    <mergeCell ref="A1:B3"/>
    <mergeCell ref="C1:D3"/>
    <mergeCell ref="A10:D10"/>
    <mergeCell ref="A11:D11"/>
    <mergeCell ref="A80:D80"/>
  </mergeCells>
  <phoneticPr fontId="14" type="noConversion"/>
  <pageMargins left="0.7" right="0.7" top="0.75" bottom="0.75" header="0.3" footer="0.3"/>
  <pageSetup paperSize="9" scale="45" orientation="landscape" r:id="rId1"/>
  <rowBreaks count="1" manualBreakCount="1">
    <brk id="29" max="3" man="1"/>
  </rowBreaks>
  <drawing r:id="rId2"/>
  <legacyDrawing r:id="rId3"/>
  <oleObjects>
    <mc:AlternateContent xmlns:mc="http://schemas.openxmlformats.org/markup-compatibility/2006">
      <mc:Choice Requires="x14">
        <oleObject progId="Visio.Drawing.11" shapeId="53249" r:id="rId4">
          <objectPr defaultSize="0" autoPict="0" r:id="rId5">
            <anchor moveWithCells="1">
              <from>
                <xdr:col>1</xdr:col>
                <xdr:colOff>495300</xdr:colOff>
                <xdr:row>0</xdr:row>
                <xdr:rowOff>161925</xdr:rowOff>
              </from>
              <to>
                <xdr:col>2</xdr:col>
                <xdr:colOff>200025</xdr:colOff>
                <xdr:row>2</xdr:row>
                <xdr:rowOff>161925</xdr:rowOff>
              </to>
            </anchor>
          </objectPr>
        </oleObject>
      </mc:Choice>
      <mc:Fallback>
        <oleObject progId="Visio.Drawing.11" shapeId="5324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1"/>
  <sheetViews>
    <sheetView showGridLines="0" tabSelected="1" zoomScale="120" zoomScaleNormal="120" zoomScaleSheetLayoutView="100" workbookViewId="0">
      <selection activeCell="A13" sqref="A13:A78"/>
    </sheetView>
  </sheetViews>
  <sheetFormatPr baseColWidth="10" defaultColWidth="11.42578125" defaultRowHeight="15" x14ac:dyDescent="0.25"/>
  <cols>
    <col min="1" max="1" width="6.42578125" style="7" customWidth="1"/>
    <col min="2" max="2" width="39" style="35" customWidth="1"/>
    <col min="3" max="3" width="27" style="7" customWidth="1"/>
    <col min="4" max="4" width="113.42578125" style="2" customWidth="1"/>
    <col min="5" max="5" width="4" style="2" customWidth="1"/>
    <col min="6" max="16384" width="11.42578125" style="2"/>
  </cols>
  <sheetData>
    <row r="1" spans="1:5" ht="24" customHeight="1" x14ac:dyDescent="0.25">
      <c r="A1" s="72"/>
      <c r="B1" s="72"/>
      <c r="C1" s="83" t="str">
        <f>Introducción!$C$1</f>
        <v xml:space="preserve">ACTIVIDADES REALIZADAS POR LA UNIVERSIDAD CON RELACIÓN AL MIPG </v>
      </c>
      <c r="D1" s="84"/>
      <c r="E1" s="1"/>
    </row>
    <row r="2" spans="1:5" ht="35.25" customHeight="1" x14ac:dyDescent="0.25">
      <c r="A2" s="72"/>
      <c r="B2" s="72"/>
      <c r="C2" s="85"/>
      <c r="D2" s="86"/>
      <c r="E2" s="1"/>
    </row>
    <row r="3" spans="1:5" ht="21" customHeight="1" x14ac:dyDescent="0.25">
      <c r="A3" s="72"/>
      <c r="B3" s="72"/>
      <c r="C3" s="87"/>
      <c r="D3" s="88"/>
      <c r="E3" s="1"/>
    </row>
    <row r="4" spans="1:5" x14ac:dyDescent="0.25">
      <c r="A4" s="6"/>
      <c r="B4" s="30"/>
      <c r="C4" s="6"/>
      <c r="D4" s="1"/>
      <c r="E4" s="1"/>
    </row>
    <row r="5" spans="1:5" x14ac:dyDescent="0.25">
      <c r="A5" s="6"/>
      <c r="B5" s="30"/>
      <c r="C5" s="6"/>
      <c r="D5" s="1"/>
      <c r="E5" s="1"/>
    </row>
    <row r="6" spans="1:5" x14ac:dyDescent="0.25">
      <c r="A6" s="6"/>
      <c r="B6" s="30"/>
      <c r="C6" s="6"/>
      <c r="D6" s="1"/>
      <c r="E6" s="1"/>
    </row>
    <row r="7" spans="1:5" x14ac:dyDescent="0.25">
      <c r="A7" s="6"/>
      <c r="B7" s="30"/>
      <c r="C7" s="6"/>
      <c r="D7" s="1"/>
      <c r="E7" s="1"/>
    </row>
    <row r="8" spans="1:5" x14ac:dyDescent="0.25">
      <c r="A8" s="6"/>
      <c r="B8" s="30"/>
      <c r="C8" s="6"/>
      <c r="D8" s="1"/>
      <c r="E8" s="1"/>
    </row>
    <row r="9" spans="1:5" x14ac:dyDescent="0.25">
      <c r="A9" s="6"/>
      <c r="B9" s="30"/>
      <c r="C9" s="6"/>
      <c r="D9" s="1"/>
      <c r="E9" s="1"/>
    </row>
    <row r="10" spans="1:5" ht="21.75" customHeight="1" x14ac:dyDescent="0.25">
      <c r="A10" s="63" t="s">
        <v>3</v>
      </c>
      <c r="B10" s="63"/>
      <c r="C10" s="63"/>
      <c r="D10" s="63"/>
      <c r="E10" s="1"/>
    </row>
    <row r="11" spans="1:5" ht="63" customHeight="1" x14ac:dyDescent="0.25">
      <c r="A11" s="70" t="s">
        <v>144</v>
      </c>
      <c r="B11" s="70"/>
      <c r="C11" s="70"/>
      <c r="D11" s="71"/>
      <c r="E11" s="1"/>
    </row>
    <row r="12" spans="1:5" ht="19.5" customHeight="1" x14ac:dyDescent="0.25">
      <c r="A12" s="11" t="s">
        <v>5</v>
      </c>
      <c r="B12" s="31" t="s">
        <v>6</v>
      </c>
      <c r="C12" s="12" t="s">
        <v>7</v>
      </c>
      <c r="D12" s="12" t="s">
        <v>8</v>
      </c>
      <c r="E12" s="1"/>
    </row>
    <row r="13" spans="1:5" ht="170.25" customHeight="1" x14ac:dyDescent="0.25">
      <c r="A13" s="53">
        <v>1</v>
      </c>
      <c r="B13" s="38" t="s">
        <v>145</v>
      </c>
      <c r="C13" s="40" t="s">
        <v>363</v>
      </c>
      <c r="D13" s="41" t="s">
        <v>364</v>
      </c>
      <c r="E13" s="1"/>
    </row>
    <row r="14" spans="1:5" ht="78" customHeight="1" x14ac:dyDescent="0.25">
      <c r="A14" s="14">
        <v>2</v>
      </c>
      <c r="B14" s="38" t="s">
        <v>145</v>
      </c>
      <c r="C14" s="40" t="s">
        <v>365</v>
      </c>
      <c r="D14" s="41" t="s">
        <v>366</v>
      </c>
      <c r="E14" s="1"/>
    </row>
    <row r="15" spans="1:5" ht="78" customHeight="1" x14ac:dyDescent="0.25">
      <c r="A15" s="56">
        <v>3</v>
      </c>
      <c r="B15" s="38" t="s">
        <v>145</v>
      </c>
      <c r="C15" s="40" t="s">
        <v>370</v>
      </c>
      <c r="D15" s="41" t="s">
        <v>372</v>
      </c>
      <c r="E15" s="1"/>
    </row>
    <row r="16" spans="1:5" ht="78" customHeight="1" x14ac:dyDescent="0.25">
      <c r="A16" s="56">
        <v>4</v>
      </c>
      <c r="B16" s="48" t="s">
        <v>256</v>
      </c>
      <c r="C16" s="48" t="s">
        <v>368</v>
      </c>
      <c r="D16" s="50" t="s">
        <v>369</v>
      </c>
      <c r="E16" s="1"/>
    </row>
    <row r="17" spans="1:5" ht="69" customHeight="1" x14ac:dyDescent="0.25">
      <c r="A17" s="14">
        <v>5</v>
      </c>
      <c r="B17" s="38" t="s">
        <v>145</v>
      </c>
      <c r="C17" s="14" t="s">
        <v>367</v>
      </c>
      <c r="D17" s="17" t="s">
        <v>371</v>
      </c>
      <c r="E17" s="1"/>
    </row>
    <row r="18" spans="1:5" ht="69" customHeight="1" x14ac:dyDescent="0.25">
      <c r="A18" s="56">
        <v>6</v>
      </c>
      <c r="B18" s="38"/>
      <c r="C18" s="14"/>
      <c r="D18" s="17"/>
      <c r="E18" s="1"/>
    </row>
    <row r="19" spans="1:5" x14ac:dyDescent="0.25">
      <c r="A19" s="56">
        <v>7</v>
      </c>
      <c r="B19" s="38"/>
      <c r="C19" s="32"/>
      <c r="D19" s="17"/>
      <c r="E19" s="1"/>
    </row>
    <row r="20" spans="1:5" ht="69.75" customHeight="1" x14ac:dyDescent="0.25">
      <c r="A20" s="14">
        <v>8</v>
      </c>
      <c r="B20" s="38"/>
      <c r="C20" s="32"/>
      <c r="D20" s="17"/>
      <c r="E20" s="1"/>
    </row>
    <row r="21" spans="1:5" ht="58.5" customHeight="1" x14ac:dyDescent="0.25">
      <c r="A21" s="56">
        <v>9</v>
      </c>
      <c r="B21" s="38"/>
      <c r="C21" s="32"/>
      <c r="D21" s="17"/>
      <c r="E21" s="1"/>
    </row>
    <row r="22" spans="1:5" ht="60" customHeight="1" x14ac:dyDescent="0.25">
      <c r="A22" s="56">
        <v>10</v>
      </c>
      <c r="B22" s="38"/>
      <c r="C22" s="32"/>
      <c r="D22" s="17"/>
      <c r="E22" s="1"/>
    </row>
    <row r="23" spans="1:5" ht="38.25" customHeight="1" x14ac:dyDescent="0.25">
      <c r="A23" s="14">
        <v>11</v>
      </c>
      <c r="B23" s="38"/>
      <c r="C23" s="32"/>
      <c r="D23" s="17"/>
      <c r="E23" s="1"/>
    </row>
    <row r="24" spans="1:5" x14ac:dyDescent="0.25">
      <c r="A24" s="56">
        <v>12</v>
      </c>
      <c r="B24" s="38"/>
      <c r="C24" s="14"/>
      <c r="D24" s="17"/>
      <c r="E24" s="1"/>
    </row>
    <row r="25" spans="1:5" ht="69.75" customHeight="1" x14ac:dyDescent="0.25">
      <c r="A25" s="56">
        <v>13</v>
      </c>
      <c r="B25" s="38"/>
      <c r="C25" s="14"/>
      <c r="D25" s="17"/>
      <c r="E25" s="1"/>
    </row>
    <row r="26" spans="1:5" ht="24" customHeight="1" x14ac:dyDescent="0.25">
      <c r="A26" s="14">
        <v>14</v>
      </c>
      <c r="B26" s="43"/>
      <c r="C26" s="42"/>
      <c r="D26" s="44"/>
      <c r="E26" s="1"/>
    </row>
    <row r="27" spans="1:5" ht="30.75" customHeight="1" x14ac:dyDescent="0.25">
      <c r="A27" s="56">
        <v>15</v>
      </c>
      <c r="B27" s="38"/>
      <c r="C27" s="14"/>
      <c r="D27" s="17"/>
      <c r="E27" s="1"/>
    </row>
    <row r="28" spans="1:5" x14ac:dyDescent="0.25">
      <c r="A28" s="56">
        <v>16</v>
      </c>
      <c r="B28" s="38"/>
      <c r="C28" s="14"/>
      <c r="D28" s="39"/>
      <c r="E28" s="1"/>
    </row>
    <row r="29" spans="1:5" ht="32.25" customHeight="1" x14ac:dyDescent="0.25">
      <c r="A29" s="14">
        <v>17</v>
      </c>
      <c r="B29" s="38"/>
      <c r="C29" s="37"/>
      <c r="D29" s="39"/>
      <c r="E29" s="1"/>
    </row>
    <row r="30" spans="1:5" ht="31.5" customHeight="1" x14ac:dyDescent="0.25">
      <c r="A30" s="56">
        <v>18</v>
      </c>
      <c r="B30" s="38"/>
      <c r="C30" s="37"/>
      <c r="D30" s="39"/>
      <c r="E30" s="1"/>
    </row>
    <row r="31" spans="1:5" x14ac:dyDescent="0.25">
      <c r="A31" s="56">
        <v>19</v>
      </c>
      <c r="B31" s="38"/>
      <c r="C31" s="38"/>
      <c r="D31" s="39"/>
      <c r="E31" s="1"/>
    </row>
    <row r="32" spans="1:5" ht="23.25" customHeight="1" x14ac:dyDescent="0.25">
      <c r="A32" s="14">
        <v>20</v>
      </c>
      <c r="B32" s="45"/>
      <c r="C32" s="45"/>
      <c r="D32" s="46"/>
      <c r="E32" s="1"/>
    </row>
    <row r="33" spans="1:5" x14ac:dyDescent="0.25">
      <c r="A33" s="56">
        <v>21</v>
      </c>
      <c r="B33" s="38"/>
      <c r="C33" s="38"/>
      <c r="D33" s="39"/>
      <c r="E33" s="1"/>
    </row>
    <row r="34" spans="1:5" ht="74.25" customHeight="1" x14ac:dyDescent="0.25">
      <c r="A34" s="56">
        <v>22</v>
      </c>
      <c r="B34" s="38"/>
      <c r="C34" s="38"/>
      <c r="D34" s="39"/>
      <c r="E34" s="1"/>
    </row>
    <row r="35" spans="1:5" ht="32.25" customHeight="1" x14ac:dyDescent="0.25">
      <c r="A35" s="14">
        <v>23</v>
      </c>
      <c r="B35" s="38"/>
      <c r="C35" s="38"/>
      <c r="D35" s="17"/>
      <c r="E35" s="1"/>
    </row>
    <row r="36" spans="1:5" ht="40.5" customHeight="1" x14ac:dyDescent="0.25">
      <c r="A36" s="56">
        <v>24</v>
      </c>
      <c r="B36" s="38"/>
      <c r="C36" s="38"/>
      <c r="D36" s="17"/>
      <c r="E36" s="1"/>
    </row>
    <row r="37" spans="1:5" ht="40.5" customHeight="1" x14ac:dyDescent="0.25">
      <c r="A37" s="56">
        <v>25</v>
      </c>
      <c r="B37" s="32"/>
      <c r="C37" s="38"/>
      <c r="D37" s="25"/>
      <c r="E37" s="1"/>
    </row>
    <row r="38" spans="1:5" x14ac:dyDescent="0.25">
      <c r="A38" s="14">
        <v>26</v>
      </c>
      <c r="B38" s="32"/>
      <c r="C38" s="38"/>
      <c r="D38" s="17"/>
      <c r="E38" s="1"/>
    </row>
    <row r="39" spans="1:5" x14ac:dyDescent="0.25">
      <c r="A39" s="56">
        <v>27</v>
      </c>
      <c r="B39" s="32"/>
      <c r="C39" s="38"/>
      <c r="D39" s="17"/>
      <c r="E39" s="1"/>
    </row>
    <row r="40" spans="1:5" x14ac:dyDescent="0.25">
      <c r="A40" s="56">
        <v>28</v>
      </c>
      <c r="B40" s="32"/>
      <c r="C40" s="38"/>
      <c r="D40" s="17"/>
      <c r="E40" s="1"/>
    </row>
    <row r="41" spans="1:5" s="5" customFormat="1" x14ac:dyDescent="0.25">
      <c r="A41" s="14">
        <v>29</v>
      </c>
      <c r="B41" s="32"/>
      <c r="C41" s="38"/>
      <c r="D41" s="17"/>
      <c r="E41" s="4"/>
    </row>
    <row r="42" spans="1:5" s="5" customFormat="1" x14ac:dyDescent="0.25">
      <c r="A42" s="56">
        <v>30</v>
      </c>
      <c r="B42" s="32"/>
      <c r="C42" s="38"/>
      <c r="D42" s="24"/>
      <c r="E42" s="4"/>
    </row>
    <row r="43" spans="1:5" x14ac:dyDescent="0.25">
      <c r="A43" s="56">
        <v>31</v>
      </c>
      <c r="B43" s="32"/>
      <c r="C43" s="38"/>
      <c r="D43" s="26"/>
      <c r="E43" s="1"/>
    </row>
    <row r="44" spans="1:5" x14ac:dyDescent="0.25">
      <c r="A44" s="14">
        <v>32</v>
      </c>
      <c r="B44" s="32"/>
      <c r="C44" s="38"/>
      <c r="D44" s="27"/>
      <c r="E44" s="1"/>
    </row>
    <row r="45" spans="1:5" x14ac:dyDescent="0.25">
      <c r="A45" s="56">
        <v>33</v>
      </c>
      <c r="B45" s="32"/>
      <c r="C45" s="38"/>
      <c r="D45" s="27"/>
      <c r="E45" s="1"/>
    </row>
    <row r="46" spans="1:5" x14ac:dyDescent="0.25">
      <c r="A46" s="56">
        <v>34</v>
      </c>
      <c r="B46" s="32"/>
      <c r="C46" s="38"/>
      <c r="D46" s="17"/>
      <c r="E46" s="1"/>
    </row>
    <row r="47" spans="1:5" x14ac:dyDescent="0.25">
      <c r="A47" s="14">
        <v>35</v>
      </c>
      <c r="B47" s="32"/>
      <c r="C47" s="38"/>
      <c r="D47" s="27"/>
      <c r="E47" s="1"/>
    </row>
    <row r="48" spans="1:5" x14ac:dyDescent="0.25">
      <c r="A48" s="56">
        <v>36</v>
      </c>
      <c r="B48" s="32"/>
      <c r="C48" s="38"/>
      <c r="D48" s="24"/>
      <c r="E48" s="1"/>
    </row>
    <row r="49" spans="1:5" x14ac:dyDescent="0.25">
      <c r="A49" s="56">
        <v>37</v>
      </c>
      <c r="B49" s="32"/>
      <c r="C49" s="38"/>
      <c r="D49" s="24"/>
      <c r="E49" s="1"/>
    </row>
    <row r="50" spans="1:5" x14ac:dyDescent="0.25">
      <c r="A50" s="14">
        <v>38</v>
      </c>
      <c r="B50" s="28"/>
      <c r="C50" s="38"/>
      <c r="D50" s="24"/>
      <c r="E50" s="1"/>
    </row>
    <row r="51" spans="1:5" x14ac:dyDescent="0.25">
      <c r="A51" s="56">
        <v>39</v>
      </c>
      <c r="B51" s="28"/>
      <c r="C51" s="38"/>
      <c r="D51" s="24"/>
      <c r="E51" s="1"/>
    </row>
    <row r="52" spans="1:5" x14ac:dyDescent="0.25">
      <c r="A52" s="56">
        <v>40</v>
      </c>
      <c r="B52" s="28"/>
      <c r="C52" s="38"/>
      <c r="D52" s="24"/>
      <c r="E52" s="1"/>
    </row>
    <row r="53" spans="1:5" x14ac:dyDescent="0.25">
      <c r="A53" s="14">
        <v>41</v>
      </c>
      <c r="B53" s="28"/>
      <c r="C53" s="38"/>
      <c r="D53" s="24"/>
      <c r="E53" s="1"/>
    </row>
    <row r="54" spans="1:5" x14ac:dyDescent="0.25">
      <c r="A54" s="56">
        <v>42</v>
      </c>
      <c r="B54" s="28"/>
      <c r="C54" s="38"/>
      <c r="D54" s="24"/>
      <c r="E54" s="1"/>
    </row>
    <row r="55" spans="1:5" x14ac:dyDescent="0.25">
      <c r="A55" s="56">
        <v>43</v>
      </c>
      <c r="B55" s="28"/>
      <c r="C55" s="38"/>
      <c r="D55" s="24"/>
      <c r="E55" s="1"/>
    </row>
    <row r="56" spans="1:5" x14ac:dyDescent="0.25">
      <c r="A56" s="14">
        <v>44</v>
      </c>
      <c r="B56" s="32"/>
      <c r="C56" s="38"/>
      <c r="D56" s="21"/>
      <c r="E56" s="1"/>
    </row>
    <row r="57" spans="1:5" x14ac:dyDescent="0.25">
      <c r="A57" s="56">
        <v>45</v>
      </c>
      <c r="B57" s="28"/>
      <c r="C57" s="38"/>
      <c r="D57" s="24"/>
      <c r="E57" s="1"/>
    </row>
    <row r="58" spans="1:5" x14ac:dyDescent="0.25">
      <c r="A58" s="56">
        <v>46</v>
      </c>
      <c r="B58" s="28"/>
      <c r="C58" s="38"/>
      <c r="D58" s="24"/>
      <c r="E58" s="1"/>
    </row>
    <row r="59" spans="1:5" x14ac:dyDescent="0.25">
      <c r="A59" s="14">
        <v>47</v>
      </c>
      <c r="B59" s="32"/>
      <c r="C59" s="38"/>
      <c r="D59" s="24"/>
      <c r="E59" s="1"/>
    </row>
    <row r="60" spans="1:5" x14ac:dyDescent="0.25">
      <c r="A60" s="56">
        <v>48</v>
      </c>
      <c r="B60" s="28"/>
      <c r="C60" s="38"/>
      <c r="D60" s="26"/>
      <c r="E60" s="1"/>
    </row>
    <row r="61" spans="1:5" x14ac:dyDescent="0.25">
      <c r="A61" s="56">
        <v>49</v>
      </c>
      <c r="B61" s="28"/>
      <c r="C61" s="38"/>
      <c r="D61" s="26"/>
      <c r="E61" s="1"/>
    </row>
    <row r="62" spans="1:5" x14ac:dyDescent="0.25">
      <c r="A62" s="14">
        <v>50</v>
      </c>
      <c r="B62" s="32"/>
      <c r="C62" s="38"/>
      <c r="D62" s="21"/>
      <c r="E62" s="1"/>
    </row>
    <row r="63" spans="1:5" x14ac:dyDescent="0.25">
      <c r="A63" s="56">
        <v>51</v>
      </c>
      <c r="B63" s="32"/>
      <c r="C63" s="38"/>
      <c r="D63" s="24"/>
      <c r="E63" s="1"/>
    </row>
    <row r="64" spans="1:5" x14ac:dyDescent="0.25">
      <c r="A64" s="56">
        <v>52</v>
      </c>
      <c r="B64" s="32"/>
      <c r="C64" s="38"/>
      <c r="D64" s="24"/>
      <c r="E64" s="1"/>
    </row>
    <row r="65" spans="1:5" s="1" customFormat="1" x14ac:dyDescent="0.25">
      <c r="A65" s="14">
        <v>53</v>
      </c>
      <c r="B65" s="32"/>
      <c r="C65" s="38"/>
      <c r="D65" s="21"/>
    </row>
    <row r="66" spans="1:5" x14ac:dyDescent="0.25">
      <c r="A66" s="56">
        <v>54</v>
      </c>
      <c r="B66" s="29"/>
      <c r="C66" s="38"/>
      <c r="D66" s="21"/>
      <c r="E66" s="1"/>
    </row>
    <row r="67" spans="1:5" x14ac:dyDescent="0.25">
      <c r="A67" s="56">
        <v>55</v>
      </c>
      <c r="B67" s="29"/>
      <c r="C67" s="38"/>
      <c r="D67" s="21"/>
      <c r="E67" s="1"/>
    </row>
    <row r="68" spans="1:5" x14ac:dyDescent="0.25">
      <c r="A68" s="14">
        <v>56</v>
      </c>
      <c r="B68" s="29"/>
      <c r="C68" s="38"/>
      <c r="D68" s="21"/>
      <c r="E68" s="1"/>
    </row>
    <row r="69" spans="1:5" x14ac:dyDescent="0.25">
      <c r="A69" s="56">
        <v>57</v>
      </c>
      <c r="B69" s="29"/>
      <c r="C69" s="38"/>
      <c r="D69" s="21"/>
      <c r="E69" s="1"/>
    </row>
    <row r="70" spans="1:5" x14ac:dyDescent="0.25">
      <c r="A70" s="56">
        <v>58</v>
      </c>
      <c r="B70" s="29"/>
      <c r="C70" s="38"/>
      <c r="D70" s="21"/>
      <c r="E70" s="1"/>
    </row>
    <row r="71" spans="1:5" x14ac:dyDescent="0.25">
      <c r="A71" s="14">
        <v>59</v>
      </c>
      <c r="B71" s="29"/>
      <c r="C71" s="38"/>
      <c r="D71" s="21"/>
      <c r="E71" s="1"/>
    </row>
    <row r="72" spans="1:5" x14ac:dyDescent="0.25">
      <c r="A72" s="56">
        <v>60</v>
      </c>
      <c r="B72" s="29"/>
      <c r="C72" s="38"/>
      <c r="D72" s="21"/>
      <c r="E72" s="1"/>
    </row>
    <row r="73" spans="1:5" x14ac:dyDescent="0.25">
      <c r="A73" s="56">
        <v>61</v>
      </c>
      <c r="B73" s="29"/>
      <c r="C73" s="38"/>
      <c r="D73" s="21"/>
      <c r="E73" s="1"/>
    </row>
    <row r="74" spans="1:5" x14ac:dyDescent="0.25">
      <c r="A74" s="14">
        <v>62</v>
      </c>
      <c r="B74" s="29"/>
      <c r="C74" s="38"/>
      <c r="D74" s="21"/>
      <c r="E74" s="1"/>
    </row>
    <row r="75" spans="1:5" x14ac:dyDescent="0.25">
      <c r="A75" s="56">
        <v>63</v>
      </c>
      <c r="B75" s="29"/>
      <c r="C75" s="38"/>
      <c r="D75" s="21"/>
      <c r="E75" s="1"/>
    </row>
    <row r="76" spans="1:5" x14ac:dyDescent="0.25">
      <c r="A76" s="56">
        <v>64</v>
      </c>
      <c r="B76" s="29"/>
      <c r="C76" s="38"/>
      <c r="D76" s="21"/>
      <c r="E76" s="1"/>
    </row>
    <row r="77" spans="1:5" x14ac:dyDescent="0.25">
      <c r="A77" s="14">
        <v>65</v>
      </c>
      <c r="B77" s="33"/>
      <c r="C77" s="38"/>
      <c r="D77" s="21"/>
      <c r="E77" s="1"/>
    </row>
    <row r="78" spans="1:5" x14ac:dyDescent="0.25">
      <c r="A78" s="56">
        <v>66</v>
      </c>
      <c r="B78" s="34"/>
      <c r="C78" s="38"/>
      <c r="D78" s="23"/>
      <c r="E78" s="1"/>
    </row>
    <row r="79" spans="1:5" x14ac:dyDescent="0.25">
      <c r="A79" s="6"/>
      <c r="B79" s="9"/>
      <c r="C79" s="9"/>
      <c r="D79" s="10"/>
      <c r="E79" s="1"/>
    </row>
    <row r="80" spans="1:5" ht="63.75" customHeight="1" x14ac:dyDescent="0.25">
      <c r="A80" s="69" t="str">
        <f>'&lt;=2019'!A62:D62</f>
        <v xml:space="preserve">Fuente: 
* Vicerrectoría Administrativa 
* Planeación 
* Dirección de Control Interno y Evaluación de Gestión </v>
      </c>
      <c r="B80" s="69"/>
      <c r="C80" s="69"/>
      <c r="D80" s="69"/>
      <c r="E80" s="1"/>
    </row>
    <row r="81" spans="1:5" x14ac:dyDescent="0.25">
      <c r="A81" s="6"/>
      <c r="B81" s="30"/>
      <c r="C81" s="6"/>
      <c r="D81" s="1"/>
      <c r="E81" s="1"/>
    </row>
  </sheetData>
  <autoFilter ref="A12:E78"/>
  <mergeCells count="5">
    <mergeCell ref="A1:B3"/>
    <mergeCell ref="C1:D3"/>
    <mergeCell ref="A10:D10"/>
    <mergeCell ref="A11:D11"/>
    <mergeCell ref="A80:D80"/>
  </mergeCells>
  <pageMargins left="0.7" right="0.7" top="0.75" bottom="0.75" header="0.3" footer="0.3"/>
  <pageSetup paperSize="9" scale="45" orientation="landscape" r:id="rId1"/>
  <rowBreaks count="1" manualBreakCount="1">
    <brk id="31" max="3" man="1"/>
  </rowBreaks>
  <drawing r:id="rId2"/>
  <legacyDrawing r:id="rId3"/>
  <oleObjects>
    <mc:AlternateContent xmlns:mc="http://schemas.openxmlformats.org/markup-compatibility/2006">
      <mc:Choice Requires="x14">
        <oleObject progId="Visio.Drawing.11" shapeId="54273"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5427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9"/>
  <sheetViews>
    <sheetView showGridLines="0" zoomScale="90" zoomScaleNormal="90" zoomScaleSheetLayoutView="100" workbookViewId="0">
      <selection activeCell="H13" sqref="H13"/>
    </sheetView>
  </sheetViews>
  <sheetFormatPr baseColWidth="10" defaultColWidth="11.42578125" defaultRowHeight="15" x14ac:dyDescent="0.25"/>
  <cols>
    <col min="1" max="1" width="6.42578125" style="7" customWidth="1"/>
    <col min="2" max="2" width="39" style="35" customWidth="1"/>
    <col min="3" max="3" width="27" style="7" customWidth="1"/>
    <col min="4" max="4" width="113.42578125" style="2" customWidth="1"/>
    <col min="5" max="5" width="4" style="2" customWidth="1"/>
    <col min="6" max="16384" width="11.42578125" style="2"/>
  </cols>
  <sheetData>
    <row r="1" spans="1:5" ht="24" customHeight="1" x14ac:dyDescent="0.25">
      <c r="A1" s="72"/>
      <c r="B1" s="72"/>
      <c r="C1" s="83" t="str">
        <f>Introducción!$C$1</f>
        <v xml:space="preserve">ACTIVIDADES REALIZADAS POR LA UNIVERSIDAD CON RELACIÓN AL MIPG </v>
      </c>
      <c r="D1" s="84"/>
      <c r="E1" s="1"/>
    </row>
    <row r="2" spans="1:5" ht="35.25" customHeight="1" x14ac:dyDescent="0.25">
      <c r="A2" s="72"/>
      <c r="B2" s="72"/>
      <c r="C2" s="85"/>
      <c r="D2" s="86"/>
      <c r="E2" s="1"/>
    </row>
    <row r="3" spans="1:5" ht="21" customHeight="1" x14ac:dyDescent="0.25">
      <c r="A3" s="72"/>
      <c r="B3" s="72"/>
      <c r="C3" s="87"/>
      <c r="D3" s="88"/>
      <c r="E3" s="1"/>
    </row>
    <row r="4" spans="1:5" x14ac:dyDescent="0.25">
      <c r="A4" s="6"/>
      <c r="B4" s="30"/>
      <c r="C4" s="6"/>
      <c r="D4" s="1"/>
      <c r="E4" s="1"/>
    </row>
    <row r="5" spans="1:5" x14ac:dyDescent="0.25">
      <c r="A5" s="6"/>
      <c r="B5" s="30"/>
      <c r="C5" s="6"/>
      <c r="D5" s="1"/>
      <c r="E5" s="1"/>
    </row>
    <row r="6" spans="1:5" x14ac:dyDescent="0.25">
      <c r="A6" s="6"/>
      <c r="B6" s="30"/>
      <c r="C6" s="6"/>
      <c r="D6" s="1"/>
      <c r="E6" s="1"/>
    </row>
    <row r="7" spans="1:5" x14ac:dyDescent="0.25">
      <c r="A7" s="6"/>
      <c r="B7" s="30"/>
      <c r="C7" s="6"/>
      <c r="D7" s="1"/>
      <c r="E7" s="1"/>
    </row>
    <row r="8" spans="1:5" x14ac:dyDescent="0.25">
      <c r="A8" s="6"/>
      <c r="B8" s="30"/>
      <c r="C8" s="6"/>
      <c r="D8" s="1"/>
      <c r="E8" s="1"/>
    </row>
    <row r="9" spans="1:5" x14ac:dyDescent="0.25">
      <c r="A9" s="6"/>
      <c r="B9" s="30"/>
      <c r="C9" s="6"/>
      <c r="D9" s="1"/>
      <c r="E9" s="1"/>
    </row>
    <row r="10" spans="1:5" ht="21.75" customHeight="1" x14ac:dyDescent="0.25">
      <c r="A10" s="63" t="s">
        <v>3</v>
      </c>
      <c r="B10" s="63"/>
      <c r="C10" s="63"/>
      <c r="D10" s="63"/>
      <c r="E10" s="1"/>
    </row>
    <row r="11" spans="1:5" ht="63" customHeight="1" x14ac:dyDescent="0.25">
      <c r="A11" s="70" t="s">
        <v>144</v>
      </c>
      <c r="B11" s="70"/>
      <c r="C11" s="70"/>
      <c r="D11" s="71"/>
      <c r="E11" s="1"/>
    </row>
    <row r="12" spans="1:5" ht="19.5" customHeight="1" x14ac:dyDescent="0.25">
      <c r="A12" s="11" t="s">
        <v>5</v>
      </c>
      <c r="B12" s="31" t="s">
        <v>6</v>
      </c>
      <c r="C12" s="12" t="s">
        <v>7</v>
      </c>
      <c r="D12" s="12" t="s">
        <v>8</v>
      </c>
      <c r="E12" s="1"/>
    </row>
    <row r="13" spans="1:5" ht="50.25" customHeight="1" x14ac:dyDescent="0.25">
      <c r="A13" s="53">
        <v>1</v>
      </c>
      <c r="B13" s="38"/>
      <c r="C13" s="40"/>
      <c r="D13" s="41"/>
      <c r="E13" s="1"/>
    </row>
    <row r="14" spans="1:5" x14ac:dyDescent="0.25">
      <c r="A14" s="14">
        <v>2</v>
      </c>
      <c r="B14" s="38"/>
      <c r="C14" s="40"/>
      <c r="D14" s="41"/>
      <c r="E14" s="1"/>
    </row>
    <row r="15" spans="1:5" ht="47.25" customHeight="1" x14ac:dyDescent="0.25">
      <c r="A15" s="14">
        <v>3</v>
      </c>
      <c r="B15" s="38"/>
      <c r="C15" s="14"/>
      <c r="D15" s="17"/>
      <c r="E15" s="1"/>
    </row>
    <row r="16" spans="1:5" ht="69" customHeight="1" x14ac:dyDescent="0.25">
      <c r="A16" s="53">
        <v>4</v>
      </c>
      <c r="B16" s="38"/>
      <c r="C16" s="14"/>
      <c r="D16" s="17"/>
      <c r="E16" s="1"/>
    </row>
    <row r="17" spans="1:5" x14ac:dyDescent="0.25">
      <c r="A17" s="14">
        <v>5</v>
      </c>
      <c r="B17" s="38"/>
      <c r="C17" s="32"/>
      <c r="D17" s="17"/>
      <c r="E17" s="1"/>
    </row>
    <row r="18" spans="1:5" ht="69.75" customHeight="1" x14ac:dyDescent="0.25">
      <c r="A18" s="14">
        <v>6</v>
      </c>
      <c r="B18" s="38"/>
      <c r="C18" s="32"/>
      <c r="D18" s="17"/>
      <c r="E18" s="1"/>
    </row>
    <row r="19" spans="1:5" ht="58.5" customHeight="1" x14ac:dyDescent="0.25">
      <c r="A19" s="53">
        <v>7</v>
      </c>
      <c r="B19" s="38"/>
      <c r="C19" s="32"/>
      <c r="D19" s="17"/>
      <c r="E19" s="1"/>
    </row>
    <row r="20" spans="1:5" ht="60" customHeight="1" x14ac:dyDescent="0.25">
      <c r="A20" s="14">
        <v>8</v>
      </c>
      <c r="B20" s="38"/>
      <c r="C20" s="32"/>
      <c r="D20" s="17"/>
      <c r="E20" s="1"/>
    </row>
    <row r="21" spans="1:5" ht="38.25" customHeight="1" x14ac:dyDescent="0.25">
      <c r="A21" s="14">
        <v>10</v>
      </c>
      <c r="B21" s="38"/>
      <c r="C21" s="32"/>
      <c r="D21" s="17"/>
      <c r="E21" s="1"/>
    </row>
    <row r="22" spans="1:5" x14ac:dyDescent="0.25">
      <c r="A22" s="14">
        <v>9</v>
      </c>
      <c r="B22" s="38"/>
      <c r="C22" s="14"/>
      <c r="D22" s="17"/>
      <c r="E22" s="1"/>
    </row>
    <row r="23" spans="1:5" ht="69.75" customHeight="1" x14ac:dyDescent="0.25">
      <c r="A23" s="14">
        <v>11</v>
      </c>
      <c r="B23" s="38"/>
      <c r="C23" s="14"/>
      <c r="D23" s="17"/>
      <c r="E23" s="1"/>
    </row>
    <row r="24" spans="1:5" ht="24" customHeight="1" x14ac:dyDescent="0.25">
      <c r="A24" s="53">
        <v>12</v>
      </c>
      <c r="B24" s="43"/>
      <c r="C24" s="42"/>
      <c r="D24" s="44"/>
      <c r="E24" s="1"/>
    </row>
    <row r="25" spans="1:5" ht="30.75" customHeight="1" x14ac:dyDescent="0.25">
      <c r="A25" s="14">
        <v>13</v>
      </c>
      <c r="B25" s="38"/>
      <c r="C25" s="14"/>
      <c r="D25" s="17"/>
      <c r="E25" s="1"/>
    </row>
    <row r="26" spans="1:5" x14ac:dyDescent="0.25">
      <c r="A26" s="14">
        <v>14</v>
      </c>
      <c r="B26" s="38"/>
      <c r="C26" s="14"/>
      <c r="D26" s="39"/>
      <c r="E26" s="1"/>
    </row>
    <row r="27" spans="1:5" ht="32.25" customHeight="1" x14ac:dyDescent="0.25">
      <c r="A27" s="14">
        <v>15</v>
      </c>
      <c r="B27" s="38"/>
      <c r="C27" s="37"/>
      <c r="D27" s="39"/>
      <c r="E27" s="1"/>
    </row>
    <row r="28" spans="1:5" ht="31.5" customHeight="1" x14ac:dyDescent="0.25">
      <c r="A28" s="14">
        <v>16</v>
      </c>
      <c r="B28" s="38"/>
      <c r="C28" s="37"/>
      <c r="D28" s="39"/>
      <c r="E28" s="1"/>
    </row>
    <row r="29" spans="1:5" x14ac:dyDescent="0.25">
      <c r="A29" s="53">
        <v>17</v>
      </c>
      <c r="B29" s="38"/>
      <c r="C29" s="38"/>
      <c r="D29" s="39"/>
      <c r="E29" s="1"/>
    </row>
    <row r="30" spans="1:5" ht="23.25" customHeight="1" x14ac:dyDescent="0.25">
      <c r="A30" s="14">
        <v>18</v>
      </c>
      <c r="B30" s="45"/>
      <c r="C30" s="45"/>
      <c r="D30" s="46"/>
      <c r="E30" s="1"/>
    </row>
    <row r="31" spans="1:5" x14ac:dyDescent="0.25">
      <c r="A31" s="14">
        <v>19</v>
      </c>
      <c r="B31" s="38"/>
      <c r="C31" s="38"/>
      <c r="D31" s="39"/>
      <c r="E31" s="1"/>
    </row>
    <row r="32" spans="1:5" ht="74.25" customHeight="1" x14ac:dyDescent="0.25">
      <c r="A32" s="14">
        <v>20</v>
      </c>
      <c r="B32" s="38"/>
      <c r="C32" s="38"/>
      <c r="D32" s="39"/>
      <c r="E32" s="1"/>
    </row>
    <row r="33" spans="1:5" ht="32.25" customHeight="1" x14ac:dyDescent="0.25">
      <c r="A33" s="14">
        <v>21</v>
      </c>
      <c r="B33" s="38"/>
      <c r="C33" s="38"/>
      <c r="D33" s="17"/>
      <c r="E33" s="1"/>
    </row>
    <row r="34" spans="1:5" ht="40.5" customHeight="1" x14ac:dyDescent="0.25">
      <c r="A34" s="53">
        <v>22</v>
      </c>
      <c r="B34" s="38"/>
      <c r="C34" s="38"/>
      <c r="D34" s="17"/>
      <c r="E34" s="1"/>
    </row>
    <row r="35" spans="1:5" ht="40.5" customHeight="1" x14ac:dyDescent="0.25">
      <c r="A35" s="14">
        <v>23</v>
      </c>
      <c r="B35" s="32"/>
      <c r="C35" s="38"/>
      <c r="D35" s="25"/>
      <c r="E35" s="1"/>
    </row>
    <row r="36" spans="1:5" x14ac:dyDescent="0.25">
      <c r="A36" s="53">
        <v>24</v>
      </c>
      <c r="B36" s="32"/>
      <c r="C36" s="38"/>
      <c r="D36" s="17"/>
      <c r="E36" s="1"/>
    </row>
    <row r="37" spans="1:5" x14ac:dyDescent="0.25">
      <c r="A37" s="14">
        <v>25</v>
      </c>
      <c r="B37" s="32"/>
      <c r="C37" s="38"/>
      <c r="D37" s="17"/>
      <c r="E37" s="1"/>
    </row>
    <row r="38" spans="1:5" x14ac:dyDescent="0.25">
      <c r="A38" s="53">
        <v>26</v>
      </c>
      <c r="B38" s="32"/>
      <c r="C38" s="38"/>
      <c r="D38" s="17"/>
      <c r="E38" s="1"/>
    </row>
    <row r="39" spans="1:5" s="5" customFormat="1" x14ac:dyDescent="0.25">
      <c r="A39" s="14">
        <v>27</v>
      </c>
      <c r="B39" s="32"/>
      <c r="C39" s="38"/>
      <c r="D39" s="17"/>
      <c r="E39" s="4"/>
    </row>
    <row r="40" spans="1:5" s="5" customFormat="1" x14ac:dyDescent="0.25">
      <c r="A40" s="53">
        <v>28</v>
      </c>
      <c r="B40" s="32"/>
      <c r="C40" s="38"/>
      <c r="D40" s="24"/>
      <c r="E40" s="4"/>
    </row>
    <row r="41" spans="1:5" x14ac:dyDescent="0.25">
      <c r="A41" s="14">
        <v>29</v>
      </c>
      <c r="B41" s="32"/>
      <c r="C41" s="38"/>
      <c r="D41" s="26"/>
      <c r="E41" s="1"/>
    </row>
    <row r="42" spans="1:5" x14ac:dyDescent="0.25">
      <c r="A42" s="53">
        <v>30</v>
      </c>
      <c r="B42" s="32"/>
      <c r="C42" s="38"/>
      <c r="D42" s="27"/>
      <c r="E42" s="1"/>
    </row>
    <row r="43" spans="1:5" x14ac:dyDescent="0.25">
      <c r="A43" s="14">
        <v>31</v>
      </c>
      <c r="B43" s="32"/>
      <c r="C43" s="38"/>
      <c r="D43" s="27"/>
      <c r="E43" s="1"/>
    </row>
    <row r="44" spans="1:5" x14ac:dyDescent="0.25">
      <c r="A44" s="53">
        <v>32</v>
      </c>
      <c r="B44" s="32"/>
      <c r="C44" s="38"/>
      <c r="D44" s="17"/>
      <c r="E44" s="1"/>
    </row>
    <row r="45" spans="1:5" x14ac:dyDescent="0.25">
      <c r="A45" s="14">
        <v>33</v>
      </c>
      <c r="B45" s="32"/>
      <c r="C45" s="38"/>
      <c r="D45" s="27"/>
      <c r="E45" s="1"/>
    </row>
    <row r="46" spans="1:5" x14ac:dyDescent="0.25">
      <c r="A46" s="53">
        <v>34</v>
      </c>
      <c r="B46" s="32"/>
      <c r="C46" s="38"/>
      <c r="D46" s="24"/>
      <c r="E46" s="1"/>
    </row>
    <row r="47" spans="1:5" x14ac:dyDescent="0.25">
      <c r="A47" s="14">
        <v>35</v>
      </c>
      <c r="B47" s="32"/>
      <c r="C47" s="38"/>
      <c r="D47" s="24"/>
      <c r="E47" s="1"/>
    </row>
    <row r="48" spans="1:5" x14ac:dyDescent="0.25">
      <c r="A48" s="53">
        <v>36</v>
      </c>
      <c r="B48" s="28"/>
      <c r="C48" s="38"/>
      <c r="D48" s="24"/>
      <c r="E48" s="1"/>
    </row>
    <row r="49" spans="1:5" x14ac:dyDescent="0.25">
      <c r="A49" s="14">
        <v>37</v>
      </c>
      <c r="B49" s="28"/>
      <c r="C49" s="38"/>
      <c r="D49" s="24"/>
      <c r="E49" s="1"/>
    </row>
    <row r="50" spans="1:5" x14ac:dyDescent="0.25">
      <c r="A50" s="53">
        <v>38</v>
      </c>
      <c r="B50" s="28"/>
      <c r="C50" s="38"/>
      <c r="D50" s="24"/>
      <c r="E50" s="1"/>
    </row>
    <row r="51" spans="1:5" x14ac:dyDescent="0.25">
      <c r="A51" s="14">
        <v>39</v>
      </c>
      <c r="B51" s="28"/>
      <c r="C51" s="38"/>
      <c r="D51" s="24"/>
      <c r="E51" s="1"/>
    </row>
    <row r="52" spans="1:5" x14ac:dyDescent="0.25">
      <c r="A52" s="53">
        <v>40</v>
      </c>
      <c r="B52" s="28"/>
      <c r="C52" s="38"/>
      <c r="D52" s="24"/>
      <c r="E52" s="1"/>
    </row>
    <row r="53" spans="1:5" x14ac:dyDescent="0.25">
      <c r="A53" s="14">
        <v>41</v>
      </c>
      <c r="B53" s="28"/>
      <c r="C53" s="38"/>
      <c r="D53" s="24"/>
      <c r="E53" s="1"/>
    </row>
    <row r="54" spans="1:5" x14ac:dyDescent="0.25">
      <c r="A54" s="53">
        <v>42</v>
      </c>
      <c r="B54" s="32"/>
      <c r="C54" s="38"/>
      <c r="D54" s="21"/>
      <c r="E54" s="1"/>
    </row>
    <row r="55" spans="1:5" x14ac:dyDescent="0.25">
      <c r="A55" s="14">
        <v>43</v>
      </c>
      <c r="B55" s="28"/>
      <c r="C55" s="38"/>
      <c r="D55" s="24"/>
      <c r="E55" s="1"/>
    </row>
    <row r="56" spans="1:5" x14ac:dyDescent="0.25">
      <c r="A56" s="53">
        <v>44</v>
      </c>
      <c r="B56" s="28"/>
      <c r="C56" s="38"/>
      <c r="D56" s="24"/>
      <c r="E56" s="1"/>
    </row>
    <row r="57" spans="1:5" x14ac:dyDescent="0.25">
      <c r="A57" s="14">
        <v>45</v>
      </c>
      <c r="B57" s="32"/>
      <c r="C57" s="38"/>
      <c r="D57" s="24"/>
      <c r="E57" s="1"/>
    </row>
    <row r="58" spans="1:5" x14ac:dyDescent="0.25">
      <c r="A58" s="53">
        <v>46</v>
      </c>
      <c r="B58" s="28"/>
      <c r="C58" s="38"/>
      <c r="D58" s="26"/>
      <c r="E58" s="1"/>
    </row>
    <row r="59" spans="1:5" x14ac:dyDescent="0.25">
      <c r="A59" s="14">
        <v>47</v>
      </c>
      <c r="B59" s="28"/>
      <c r="C59" s="38"/>
      <c r="D59" s="26"/>
      <c r="E59" s="1"/>
    </row>
    <row r="60" spans="1:5" x14ac:dyDescent="0.25">
      <c r="A60" s="53">
        <v>48</v>
      </c>
      <c r="B60" s="32"/>
      <c r="C60" s="38"/>
      <c r="D60" s="21"/>
      <c r="E60" s="1"/>
    </row>
    <row r="61" spans="1:5" x14ac:dyDescent="0.25">
      <c r="A61" s="14">
        <v>49</v>
      </c>
      <c r="B61" s="32"/>
      <c r="C61" s="38"/>
      <c r="D61" s="24"/>
      <c r="E61" s="1"/>
    </row>
    <row r="62" spans="1:5" x14ac:dyDescent="0.25">
      <c r="A62" s="53">
        <v>50</v>
      </c>
      <c r="B62" s="32"/>
      <c r="C62" s="38"/>
      <c r="D62" s="24"/>
      <c r="E62" s="1"/>
    </row>
    <row r="63" spans="1:5" s="1" customFormat="1" x14ac:dyDescent="0.25">
      <c r="A63" s="14">
        <v>51</v>
      </c>
      <c r="B63" s="32"/>
      <c r="C63" s="38"/>
      <c r="D63" s="21"/>
    </row>
    <row r="64" spans="1:5" x14ac:dyDescent="0.25">
      <c r="A64" s="53">
        <v>52</v>
      </c>
      <c r="B64" s="29"/>
      <c r="C64" s="38"/>
      <c r="D64" s="21"/>
      <c r="E64" s="1"/>
    </row>
    <row r="65" spans="1:5" x14ac:dyDescent="0.25">
      <c r="A65" s="14">
        <v>53</v>
      </c>
      <c r="B65" s="29"/>
      <c r="C65" s="38"/>
      <c r="D65" s="21"/>
      <c r="E65" s="1"/>
    </row>
    <row r="66" spans="1:5" x14ac:dyDescent="0.25">
      <c r="A66" s="53">
        <v>54</v>
      </c>
      <c r="B66" s="29"/>
      <c r="C66" s="38"/>
      <c r="D66" s="21"/>
      <c r="E66" s="1"/>
    </row>
    <row r="67" spans="1:5" x14ac:dyDescent="0.25">
      <c r="A67" s="14">
        <v>55</v>
      </c>
      <c r="B67" s="29"/>
      <c r="C67" s="38"/>
      <c r="D67" s="21"/>
      <c r="E67" s="1"/>
    </row>
    <row r="68" spans="1:5" x14ac:dyDescent="0.25">
      <c r="A68" s="53">
        <v>56</v>
      </c>
      <c r="B68" s="29"/>
      <c r="C68" s="38"/>
      <c r="D68" s="21"/>
      <c r="E68" s="1"/>
    </row>
    <row r="69" spans="1:5" x14ac:dyDescent="0.25">
      <c r="A69" s="14">
        <v>57</v>
      </c>
      <c r="B69" s="29"/>
      <c r="C69" s="38"/>
      <c r="D69" s="21"/>
      <c r="E69" s="1"/>
    </row>
    <row r="70" spans="1:5" x14ac:dyDescent="0.25">
      <c r="A70" s="53">
        <v>58</v>
      </c>
      <c r="B70" s="29"/>
      <c r="C70" s="38"/>
      <c r="D70" s="21"/>
      <c r="E70" s="1"/>
    </row>
    <row r="71" spans="1:5" x14ac:dyDescent="0.25">
      <c r="A71" s="14">
        <v>59</v>
      </c>
      <c r="B71" s="29"/>
      <c r="C71" s="38"/>
      <c r="D71" s="21"/>
      <c r="E71" s="1"/>
    </row>
    <row r="72" spans="1:5" x14ac:dyDescent="0.25">
      <c r="A72" s="53">
        <v>60</v>
      </c>
      <c r="B72" s="29"/>
      <c r="C72" s="38"/>
      <c r="D72" s="21"/>
      <c r="E72" s="1"/>
    </row>
    <row r="73" spans="1:5" x14ac:dyDescent="0.25">
      <c r="A73" s="14">
        <v>61</v>
      </c>
      <c r="B73" s="29"/>
      <c r="C73" s="38"/>
      <c r="D73" s="21"/>
      <c r="E73" s="1"/>
    </row>
    <row r="74" spans="1:5" x14ac:dyDescent="0.25">
      <c r="A74" s="53">
        <v>62</v>
      </c>
      <c r="B74" s="29"/>
      <c r="C74" s="38"/>
      <c r="D74" s="21"/>
      <c r="E74" s="1"/>
    </row>
    <row r="75" spans="1:5" x14ac:dyDescent="0.25">
      <c r="A75" s="14">
        <v>63</v>
      </c>
      <c r="B75" s="33"/>
      <c r="C75" s="38"/>
      <c r="D75" s="21"/>
      <c r="E75" s="1"/>
    </row>
    <row r="76" spans="1:5" x14ac:dyDescent="0.25">
      <c r="A76" s="53">
        <v>64</v>
      </c>
      <c r="B76" s="34"/>
      <c r="C76" s="38"/>
      <c r="D76" s="23"/>
      <c r="E76" s="1"/>
    </row>
    <row r="77" spans="1:5" x14ac:dyDescent="0.25">
      <c r="A77" s="6"/>
      <c r="B77" s="9"/>
      <c r="C77" s="9"/>
      <c r="D77" s="10"/>
      <c r="E77" s="1"/>
    </row>
    <row r="78" spans="1:5" ht="63.75" customHeight="1" x14ac:dyDescent="0.25">
      <c r="A78" s="69" t="str">
        <f>'&lt;=2019'!A62:D62</f>
        <v xml:space="preserve">Fuente: 
* Vicerrectoría Administrativa 
* Planeación 
* Dirección de Control Interno y Evaluación de Gestión </v>
      </c>
      <c r="B78" s="69"/>
      <c r="C78" s="69"/>
      <c r="D78" s="69"/>
      <c r="E78" s="1"/>
    </row>
    <row r="79" spans="1:5" x14ac:dyDescent="0.25">
      <c r="A79" s="6"/>
      <c r="B79" s="30"/>
      <c r="C79" s="6"/>
      <c r="D79" s="1"/>
      <c r="E79" s="1"/>
    </row>
  </sheetData>
  <autoFilter ref="A12:E76"/>
  <mergeCells count="5">
    <mergeCell ref="A1:B3"/>
    <mergeCell ref="C1:D3"/>
    <mergeCell ref="A10:D10"/>
    <mergeCell ref="A11:D11"/>
    <mergeCell ref="A78:D78"/>
  </mergeCells>
  <pageMargins left="0.7" right="0.7" top="0.75" bottom="0.75" header="0.3" footer="0.3"/>
  <pageSetup paperSize="9" scale="45" orientation="landscape" r:id="rId1"/>
  <rowBreaks count="1" manualBreakCount="1">
    <brk id="29" max="3" man="1"/>
  </rowBreaks>
  <drawing r:id="rId2"/>
  <legacyDrawing r:id="rId3"/>
  <oleObjects>
    <mc:AlternateContent xmlns:mc="http://schemas.openxmlformats.org/markup-compatibility/2006">
      <mc:Choice Requires="x14">
        <oleObject progId="Visio.Drawing.11" shapeId="55297"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552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9"/>
  <sheetViews>
    <sheetView showGridLines="0" zoomScale="90" zoomScaleNormal="90" zoomScaleSheetLayoutView="100" workbookViewId="0">
      <selection activeCell="G8" sqref="G8"/>
    </sheetView>
  </sheetViews>
  <sheetFormatPr baseColWidth="10" defaultColWidth="11.42578125" defaultRowHeight="15" x14ac:dyDescent="0.25"/>
  <cols>
    <col min="1" max="1" width="6.42578125" style="7" customWidth="1"/>
    <col min="2" max="2" width="39" style="35" customWidth="1"/>
    <col min="3" max="3" width="27" style="7" customWidth="1"/>
    <col min="4" max="4" width="113.42578125" style="2" customWidth="1"/>
    <col min="5" max="5" width="4" style="2" customWidth="1"/>
    <col min="6" max="16384" width="11.42578125" style="2"/>
  </cols>
  <sheetData>
    <row r="1" spans="1:5" ht="24" customHeight="1" x14ac:dyDescent="0.25">
      <c r="A1" s="72"/>
      <c r="B1" s="72"/>
      <c r="C1" s="83" t="str">
        <f>Introducción!$C$1</f>
        <v xml:space="preserve">ACTIVIDADES REALIZADAS POR LA UNIVERSIDAD CON RELACIÓN AL MIPG </v>
      </c>
      <c r="D1" s="84"/>
      <c r="E1" s="1"/>
    </row>
    <row r="2" spans="1:5" ht="35.25" customHeight="1" x14ac:dyDescent="0.25">
      <c r="A2" s="72"/>
      <c r="B2" s="72"/>
      <c r="C2" s="85"/>
      <c r="D2" s="86"/>
      <c r="E2" s="1"/>
    </row>
    <row r="3" spans="1:5" ht="21" customHeight="1" x14ac:dyDescent="0.25">
      <c r="A3" s="72"/>
      <c r="B3" s="72"/>
      <c r="C3" s="87"/>
      <c r="D3" s="88"/>
      <c r="E3" s="1"/>
    </row>
    <row r="4" spans="1:5" x14ac:dyDescent="0.25">
      <c r="A4" s="6"/>
      <c r="B4" s="30"/>
      <c r="C4" s="6"/>
      <c r="D4" s="1"/>
      <c r="E4" s="1"/>
    </row>
    <row r="5" spans="1:5" x14ac:dyDescent="0.25">
      <c r="A5" s="6"/>
      <c r="B5" s="30"/>
      <c r="C5" s="6"/>
      <c r="D5" s="1"/>
      <c r="E5" s="1"/>
    </row>
    <row r="6" spans="1:5" x14ac:dyDescent="0.25">
      <c r="A6" s="6"/>
      <c r="B6" s="30"/>
      <c r="C6" s="6"/>
      <c r="D6" s="1"/>
      <c r="E6" s="1"/>
    </row>
    <row r="7" spans="1:5" x14ac:dyDescent="0.25">
      <c r="A7" s="6"/>
      <c r="B7" s="30"/>
      <c r="C7" s="6"/>
      <c r="D7" s="1"/>
      <c r="E7" s="1"/>
    </row>
    <row r="8" spans="1:5" x14ac:dyDescent="0.25">
      <c r="A8" s="6"/>
      <c r="B8" s="30"/>
      <c r="C8" s="6"/>
      <c r="D8" s="1"/>
      <c r="E8" s="1"/>
    </row>
    <row r="9" spans="1:5" x14ac:dyDescent="0.25">
      <c r="A9" s="6"/>
      <c r="B9" s="30"/>
      <c r="C9" s="6"/>
      <c r="D9" s="1"/>
      <c r="E9" s="1"/>
    </row>
    <row r="10" spans="1:5" ht="21.75" customHeight="1" x14ac:dyDescent="0.25">
      <c r="A10" s="63" t="s">
        <v>3</v>
      </c>
      <c r="B10" s="63"/>
      <c r="C10" s="63"/>
      <c r="D10" s="63"/>
      <c r="E10" s="1"/>
    </row>
    <row r="11" spans="1:5" ht="63" customHeight="1" x14ac:dyDescent="0.25">
      <c r="A11" s="70" t="s">
        <v>144</v>
      </c>
      <c r="B11" s="70"/>
      <c r="C11" s="70"/>
      <c r="D11" s="71"/>
      <c r="E11" s="1"/>
    </row>
    <row r="12" spans="1:5" ht="19.5" customHeight="1" x14ac:dyDescent="0.25">
      <c r="A12" s="11" t="s">
        <v>5</v>
      </c>
      <c r="B12" s="31" t="s">
        <v>6</v>
      </c>
      <c r="C12" s="12" t="s">
        <v>7</v>
      </c>
      <c r="D12" s="12" t="s">
        <v>8</v>
      </c>
      <c r="E12" s="1"/>
    </row>
    <row r="13" spans="1:5" ht="50.25" customHeight="1" x14ac:dyDescent="0.25">
      <c r="A13" s="53">
        <v>1</v>
      </c>
      <c r="B13" s="38"/>
      <c r="C13" s="40"/>
      <c r="D13" s="41"/>
      <c r="E13" s="1"/>
    </row>
    <row r="14" spans="1:5" x14ac:dyDescent="0.25">
      <c r="A14" s="14">
        <v>2</v>
      </c>
      <c r="B14" s="38"/>
      <c r="C14" s="40"/>
      <c r="D14" s="41"/>
      <c r="E14" s="1"/>
    </row>
    <row r="15" spans="1:5" ht="47.25" customHeight="1" x14ac:dyDescent="0.25">
      <c r="A15" s="14">
        <v>3</v>
      </c>
      <c r="B15" s="38"/>
      <c r="C15" s="14"/>
      <c r="D15" s="17"/>
      <c r="E15" s="1"/>
    </row>
    <row r="16" spans="1:5" ht="69" customHeight="1" x14ac:dyDescent="0.25">
      <c r="A16" s="53">
        <v>4</v>
      </c>
      <c r="B16" s="38"/>
      <c r="C16" s="14"/>
      <c r="D16" s="17"/>
      <c r="E16" s="1"/>
    </row>
    <row r="17" spans="1:5" x14ac:dyDescent="0.25">
      <c r="A17" s="14">
        <v>5</v>
      </c>
      <c r="B17" s="38"/>
      <c r="C17" s="32"/>
      <c r="D17" s="17"/>
      <c r="E17" s="1"/>
    </row>
    <row r="18" spans="1:5" ht="69.75" customHeight="1" x14ac:dyDescent="0.25">
      <c r="A18" s="14">
        <v>6</v>
      </c>
      <c r="B18" s="38"/>
      <c r="C18" s="32"/>
      <c r="D18" s="17"/>
      <c r="E18" s="1"/>
    </row>
    <row r="19" spans="1:5" ht="58.5" customHeight="1" x14ac:dyDescent="0.25">
      <c r="A19" s="53">
        <v>7</v>
      </c>
      <c r="B19" s="38"/>
      <c r="C19" s="32"/>
      <c r="D19" s="17"/>
      <c r="E19" s="1"/>
    </row>
    <row r="20" spans="1:5" ht="60" customHeight="1" x14ac:dyDescent="0.25">
      <c r="A20" s="14">
        <v>8</v>
      </c>
      <c r="B20" s="38"/>
      <c r="C20" s="32"/>
      <c r="D20" s="17"/>
      <c r="E20" s="1"/>
    </row>
    <row r="21" spans="1:5" ht="38.25" customHeight="1" x14ac:dyDescent="0.25">
      <c r="A21" s="14">
        <v>10</v>
      </c>
      <c r="B21" s="38"/>
      <c r="C21" s="32"/>
      <c r="D21" s="17"/>
      <c r="E21" s="1"/>
    </row>
    <row r="22" spans="1:5" x14ac:dyDescent="0.25">
      <c r="A22" s="14">
        <v>9</v>
      </c>
      <c r="B22" s="38"/>
      <c r="C22" s="14"/>
      <c r="D22" s="17"/>
      <c r="E22" s="1"/>
    </row>
    <row r="23" spans="1:5" ht="69.75" customHeight="1" x14ac:dyDescent="0.25">
      <c r="A23" s="14">
        <v>11</v>
      </c>
      <c r="B23" s="38"/>
      <c r="C23" s="14"/>
      <c r="D23" s="17"/>
      <c r="E23" s="1"/>
    </row>
    <row r="24" spans="1:5" ht="24" customHeight="1" x14ac:dyDescent="0.25">
      <c r="A24" s="53">
        <v>12</v>
      </c>
      <c r="B24" s="43"/>
      <c r="C24" s="42"/>
      <c r="D24" s="44"/>
      <c r="E24" s="1"/>
    </row>
    <row r="25" spans="1:5" ht="30.75" customHeight="1" x14ac:dyDescent="0.25">
      <c r="A25" s="14">
        <v>13</v>
      </c>
      <c r="B25" s="38"/>
      <c r="C25" s="14"/>
      <c r="D25" s="17"/>
      <c r="E25" s="1"/>
    </row>
    <row r="26" spans="1:5" x14ac:dyDescent="0.25">
      <c r="A26" s="14">
        <v>14</v>
      </c>
      <c r="B26" s="38"/>
      <c r="C26" s="14"/>
      <c r="D26" s="39"/>
      <c r="E26" s="1"/>
    </row>
    <row r="27" spans="1:5" ht="32.25" customHeight="1" x14ac:dyDescent="0.25">
      <c r="A27" s="14">
        <v>15</v>
      </c>
      <c r="B27" s="38"/>
      <c r="C27" s="37"/>
      <c r="D27" s="39"/>
      <c r="E27" s="1"/>
    </row>
    <row r="28" spans="1:5" ht="31.5" customHeight="1" x14ac:dyDescent="0.25">
      <c r="A28" s="14">
        <v>16</v>
      </c>
      <c r="B28" s="38"/>
      <c r="C28" s="37"/>
      <c r="D28" s="39"/>
      <c r="E28" s="1"/>
    </row>
    <row r="29" spans="1:5" x14ac:dyDescent="0.25">
      <c r="A29" s="53">
        <v>17</v>
      </c>
      <c r="B29" s="38"/>
      <c r="C29" s="38"/>
      <c r="D29" s="39"/>
      <c r="E29" s="1"/>
    </row>
    <row r="30" spans="1:5" ht="23.25" customHeight="1" x14ac:dyDescent="0.25">
      <c r="A30" s="14">
        <v>18</v>
      </c>
      <c r="B30" s="45"/>
      <c r="C30" s="45"/>
      <c r="D30" s="46"/>
      <c r="E30" s="1"/>
    </row>
    <row r="31" spans="1:5" x14ac:dyDescent="0.25">
      <c r="A31" s="14">
        <v>19</v>
      </c>
      <c r="B31" s="38"/>
      <c r="C31" s="38"/>
      <c r="D31" s="39"/>
      <c r="E31" s="1"/>
    </row>
    <row r="32" spans="1:5" ht="74.25" customHeight="1" x14ac:dyDescent="0.25">
      <c r="A32" s="14">
        <v>20</v>
      </c>
      <c r="B32" s="38"/>
      <c r="C32" s="38"/>
      <c r="D32" s="39"/>
      <c r="E32" s="1"/>
    </row>
    <row r="33" spans="1:5" ht="32.25" customHeight="1" x14ac:dyDescent="0.25">
      <c r="A33" s="14">
        <v>21</v>
      </c>
      <c r="B33" s="38"/>
      <c r="C33" s="38"/>
      <c r="D33" s="17"/>
      <c r="E33" s="1"/>
    </row>
    <row r="34" spans="1:5" ht="40.5" customHeight="1" x14ac:dyDescent="0.25">
      <c r="A34" s="53">
        <v>22</v>
      </c>
      <c r="B34" s="38"/>
      <c r="C34" s="38"/>
      <c r="D34" s="17"/>
      <c r="E34" s="1"/>
    </row>
    <row r="35" spans="1:5" ht="40.5" customHeight="1" x14ac:dyDescent="0.25">
      <c r="A35" s="14">
        <v>23</v>
      </c>
      <c r="B35" s="32"/>
      <c r="C35" s="38"/>
      <c r="D35" s="25"/>
      <c r="E35" s="1"/>
    </row>
    <row r="36" spans="1:5" x14ac:dyDescent="0.25">
      <c r="A36" s="53">
        <v>24</v>
      </c>
      <c r="B36" s="32"/>
      <c r="C36" s="38"/>
      <c r="D36" s="17"/>
      <c r="E36" s="1"/>
    </row>
    <row r="37" spans="1:5" x14ac:dyDescent="0.25">
      <c r="A37" s="14">
        <v>25</v>
      </c>
      <c r="B37" s="32"/>
      <c r="C37" s="38"/>
      <c r="D37" s="17"/>
      <c r="E37" s="1"/>
    </row>
    <row r="38" spans="1:5" x14ac:dyDescent="0.25">
      <c r="A38" s="53">
        <v>26</v>
      </c>
      <c r="B38" s="32"/>
      <c r="C38" s="38"/>
      <c r="D38" s="17"/>
      <c r="E38" s="1"/>
    </row>
    <row r="39" spans="1:5" s="5" customFormat="1" x14ac:dyDescent="0.25">
      <c r="A39" s="14">
        <v>27</v>
      </c>
      <c r="B39" s="32"/>
      <c r="C39" s="38"/>
      <c r="D39" s="17"/>
      <c r="E39" s="4"/>
    </row>
    <row r="40" spans="1:5" s="5" customFormat="1" x14ac:dyDescent="0.25">
      <c r="A40" s="53">
        <v>28</v>
      </c>
      <c r="B40" s="32"/>
      <c r="C40" s="38"/>
      <c r="D40" s="24"/>
      <c r="E40" s="4"/>
    </row>
    <row r="41" spans="1:5" x14ac:dyDescent="0.25">
      <c r="A41" s="14">
        <v>29</v>
      </c>
      <c r="B41" s="32"/>
      <c r="C41" s="38"/>
      <c r="D41" s="26"/>
      <c r="E41" s="1"/>
    </row>
    <row r="42" spans="1:5" x14ac:dyDescent="0.25">
      <c r="A42" s="53">
        <v>30</v>
      </c>
      <c r="B42" s="32"/>
      <c r="C42" s="38"/>
      <c r="D42" s="27"/>
      <c r="E42" s="1"/>
    </row>
    <row r="43" spans="1:5" x14ac:dyDescent="0.25">
      <c r="A43" s="14">
        <v>31</v>
      </c>
      <c r="B43" s="32"/>
      <c r="C43" s="38"/>
      <c r="D43" s="27"/>
      <c r="E43" s="1"/>
    </row>
    <row r="44" spans="1:5" x14ac:dyDescent="0.25">
      <c r="A44" s="53">
        <v>32</v>
      </c>
      <c r="B44" s="32"/>
      <c r="C44" s="38"/>
      <c r="D44" s="17"/>
      <c r="E44" s="1"/>
    </row>
    <row r="45" spans="1:5" x14ac:dyDescent="0.25">
      <c r="A45" s="14">
        <v>33</v>
      </c>
      <c r="B45" s="32"/>
      <c r="C45" s="38"/>
      <c r="D45" s="27"/>
      <c r="E45" s="1"/>
    </row>
    <row r="46" spans="1:5" x14ac:dyDescent="0.25">
      <c r="A46" s="53">
        <v>34</v>
      </c>
      <c r="B46" s="32"/>
      <c r="C46" s="38"/>
      <c r="D46" s="24"/>
      <c r="E46" s="1"/>
    </row>
    <row r="47" spans="1:5" x14ac:dyDescent="0.25">
      <c r="A47" s="14">
        <v>35</v>
      </c>
      <c r="B47" s="32"/>
      <c r="C47" s="38"/>
      <c r="D47" s="24"/>
      <c r="E47" s="1"/>
    </row>
    <row r="48" spans="1:5" x14ac:dyDescent="0.25">
      <c r="A48" s="53">
        <v>36</v>
      </c>
      <c r="B48" s="28"/>
      <c r="C48" s="38"/>
      <c r="D48" s="24"/>
      <c r="E48" s="1"/>
    </row>
    <row r="49" spans="1:5" x14ac:dyDescent="0.25">
      <c r="A49" s="14">
        <v>37</v>
      </c>
      <c r="B49" s="28"/>
      <c r="C49" s="38"/>
      <c r="D49" s="24"/>
      <c r="E49" s="1"/>
    </row>
    <row r="50" spans="1:5" x14ac:dyDescent="0.25">
      <c r="A50" s="53">
        <v>38</v>
      </c>
      <c r="B50" s="28"/>
      <c r="C50" s="38"/>
      <c r="D50" s="24"/>
      <c r="E50" s="1"/>
    </row>
    <row r="51" spans="1:5" x14ac:dyDescent="0.25">
      <c r="A51" s="14">
        <v>39</v>
      </c>
      <c r="B51" s="28"/>
      <c r="C51" s="38"/>
      <c r="D51" s="24"/>
      <c r="E51" s="1"/>
    </row>
    <row r="52" spans="1:5" x14ac:dyDescent="0.25">
      <c r="A52" s="53">
        <v>40</v>
      </c>
      <c r="B52" s="28"/>
      <c r="C52" s="38"/>
      <c r="D52" s="24"/>
      <c r="E52" s="1"/>
    </row>
    <row r="53" spans="1:5" x14ac:dyDescent="0.25">
      <c r="A53" s="14">
        <v>41</v>
      </c>
      <c r="B53" s="28"/>
      <c r="C53" s="38"/>
      <c r="D53" s="24"/>
      <c r="E53" s="1"/>
    </row>
    <row r="54" spans="1:5" x14ac:dyDescent="0.25">
      <c r="A54" s="53">
        <v>42</v>
      </c>
      <c r="B54" s="32"/>
      <c r="C54" s="38"/>
      <c r="D54" s="21"/>
      <c r="E54" s="1"/>
    </row>
    <row r="55" spans="1:5" x14ac:dyDescent="0.25">
      <c r="A55" s="14">
        <v>43</v>
      </c>
      <c r="B55" s="28"/>
      <c r="C55" s="38"/>
      <c r="D55" s="24"/>
      <c r="E55" s="1"/>
    </row>
    <row r="56" spans="1:5" x14ac:dyDescent="0.25">
      <c r="A56" s="53">
        <v>44</v>
      </c>
      <c r="B56" s="28"/>
      <c r="C56" s="38"/>
      <c r="D56" s="24"/>
      <c r="E56" s="1"/>
    </row>
    <row r="57" spans="1:5" x14ac:dyDescent="0.25">
      <c r="A57" s="14">
        <v>45</v>
      </c>
      <c r="B57" s="32"/>
      <c r="C57" s="38"/>
      <c r="D57" s="24"/>
      <c r="E57" s="1"/>
    </row>
    <row r="58" spans="1:5" x14ac:dyDescent="0.25">
      <c r="A58" s="53">
        <v>46</v>
      </c>
      <c r="B58" s="28"/>
      <c r="C58" s="38"/>
      <c r="D58" s="26"/>
      <c r="E58" s="1"/>
    </row>
    <row r="59" spans="1:5" x14ac:dyDescent="0.25">
      <c r="A59" s="14">
        <v>47</v>
      </c>
      <c r="B59" s="28"/>
      <c r="C59" s="38"/>
      <c r="D59" s="26"/>
      <c r="E59" s="1"/>
    </row>
    <row r="60" spans="1:5" x14ac:dyDescent="0.25">
      <c r="A60" s="53">
        <v>48</v>
      </c>
      <c r="B60" s="32"/>
      <c r="C60" s="38"/>
      <c r="D60" s="21"/>
      <c r="E60" s="1"/>
    </row>
    <row r="61" spans="1:5" x14ac:dyDescent="0.25">
      <c r="A61" s="14">
        <v>49</v>
      </c>
      <c r="B61" s="32"/>
      <c r="C61" s="38"/>
      <c r="D61" s="24"/>
      <c r="E61" s="1"/>
    </row>
    <row r="62" spans="1:5" x14ac:dyDescent="0.25">
      <c r="A62" s="53">
        <v>50</v>
      </c>
      <c r="B62" s="32"/>
      <c r="C62" s="38"/>
      <c r="D62" s="24"/>
      <c r="E62" s="1"/>
    </row>
    <row r="63" spans="1:5" s="1" customFormat="1" x14ac:dyDescent="0.25">
      <c r="A63" s="14">
        <v>51</v>
      </c>
      <c r="B63" s="32"/>
      <c r="C63" s="38"/>
      <c r="D63" s="21"/>
    </row>
    <row r="64" spans="1:5" x14ac:dyDescent="0.25">
      <c r="A64" s="53">
        <v>52</v>
      </c>
      <c r="B64" s="29"/>
      <c r="C64" s="38"/>
      <c r="D64" s="21"/>
      <c r="E64" s="1"/>
    </row>
    <row r="65" spans="1:5" x14ac:dyDescent="0.25">
      <c r="A65" s="14">
        <v>53</v>
      </c>
      <c r="B65" s="29"/>
      <c r="C65" s="38"/>
      <c r="D65" s="21"/>
      <c r="E65" s="1"/>
    </row>
    <row r="66" spans="1:5" x14ac:dyDescent="0.25">
      <c r="A66" s="53">
        <v>54</v>
      </c>
      <c r="B66" s="29"/>
      <c r="C66" s="38"/>
      <c r="D66" s="21"/>
      <c r="E66" s="1"/>
    </row>
    <row r="67" spans="1:5" x14ac:dyDescent="0.25">
      <c r="A67" s="14">
        <v>55</v>
      </c>
      <c r="B67" s="29"/>
      <c r="C67" s="38"/>
      <c r="D67" s="21"/>
      <c r="E67" s="1"/>
    </row>
    <row r="68" spans="1:5" x14ac:dyDescent="0.25">
      <c r="A68" s="53">
        <v>56</v>
      </c>
      <c r="B68" s="29"/>
      <c r="C68" s="38"/>
      <c r="D68" s="21"/>
      <c r="E68" s="1"/>
    </row>
    <row r="69" spans="1:5" x14ac:dyDescent="0.25">
      <c r="A69" s="14">
        <v>57</v>
      </c>
      <c r="B69" s="29"/>
      <c r="C69" s="38"/>
      <c r="D69" s="21"/>
      <c r="E69" s="1"/>
    </row>
    <row r="70" spans="1:5" x14ac:dyDescent="0.25">
      <c r="A70" s="53">
        <v>58</v>
      </c>
      <c r="B70" s="29"/>
      <c r="C70" s="38"/>
      <c r="D70" s="21"/>
      <c r="E70" s="1"/>
    </row>
    <row r="71" spans="1:5" x14ac:dyDescent="0.25">
      <c r="A71" s="14">
        <v>59</v>
      </c>
      <c r="B71" s="29"/>
      <c r="C71" s="38"/>
      <c r="D71" s="21"/>
      <c r="E71" s="1"/>
    </row>
    <row r="72" spans="1:5" x14ac:dyDescent="0.25">
      <c r="A72" s="53">
        <v>60</v>
      </c>
      <c r="B72" s="29"/>
      <c r="C72" s="38"/>
      <c r="D72" s="21"/>
      <c r="E72" s="1"/>
    </row>
    <row r="73" spans="1:5" x14ac:dyDescent="0.25">
      <c r="A73" s="14">
        <v>61</v>
      </c>
      <c r="B73" s="29"/>
      <c r="C73" s="38"/>
      <c r="D73" s="21"/>
      <c r="E73" s="1"/>
    </row>
    <row r="74" spans="1:5" x14ac:dyDescent="0.25">
      <c r="A74" s="53">
        <v>62</v>
      </c>
      <c r="B74" s="29"/>
      <c r="C74" s="38"/>
      <c r="D74" s="21"/>
      <c r="E74" s="1"/>
    </row>
    <row r="75" spans="1:5" x14ac:dyDescent="0.25">
      <c r="A75" s="14">
        <v>63</v>
      </c>
      <c r="B75" s="33"/>
      <c r="C75" s="38"/>
      <c r="D75" s="21"/>
      <c r="E75" s="1"/>
    </row>
    <row r="76" spans="1:5" x14ac:dyDescent="0.25">
      <c r="A76" s="53">
        <v>64</v>
      </c>
      <c r="B76" s="34"/>
      <c r="C76" s="38"/>
      <c r="D76" s="23"/>
      <c r="E76" s="1"/>
    </row>
    <row r="77" spans="1:5" x14ac:dyDescent="0.25">
      <c r="A77" s="6"/>
      <c r="B77" s="9"/>
      <c r="C77" s="9"/>
      <c r="D77" s="10"/>
      <c r="E77" s="1"/>
    </row>
    <row r="78" spans="1:5" ht="63.75" customHeight="1" x14ac:dyDescent="0.25">
      <c r="A78" s="69" t="str">
        <f>'&lt;=2019'!A62:D62</f>
        <v xml:space="preserve">Fuente: 
* Vicerrectoría Administrativa 
* Planeación 
* Dirección de Control Interno y Evaluación de Gestión </v>
      </c>
      <c r="B78" s="69"/>
      <c r="C78" s="69"/>
      <c r="D78" s="69"/>
      <c r="E78" s="1"/>
    </row>
    <row r="79" spans="1:5" x14ac:dyDescent="0.25">
      <c r="A79" s="6"/>
      <c r="B79" s="30"/>
      <c r="C79" s="6"/>
      <c r="D79" s="1"/>
      <c r="E79" s="1"/>
    </row>
  </sheetData>
  <autoFilter ref="A12:E76"/>
  <mergeCells count="5">
    <mergeCell ref="A1:B3"/>
    <mergeCell ref="C1:D3"/>
    <mergeCell ref="A10:D10"/>
    <mergeCell ref="A11:D11"/>
    <mergeCell ref="A78:D78"/>
  </mergeCells>
  <pageMargins left="0.7" right="0.7" top="0.75" bottom="0.75" header="0.3" footer="0.3"/>
  <pageSetup paperSize="9" scale="45" orientation="landscape" r:id="rId1"/>
  <rowBreaks count="1" manualBreakCount="1">
    <brk id="29" max="3" man="1"/>
  </rowBreaks>
  <drawing r:id="rId2"/>
  <legacyDrawing r:id="rId3"/>
  <oleObjects>
    <mc:AlternateContent xmlns:mc="http://schemas.openxmlformats.org/markup-compatibility/2006">
      <mc:Choice Requires="x14">
        <oleObject progId="Visio.Drawing.11" shapeId="56321"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563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Introducción</vt:lpstr>
      <vt:lpstr>&lt;=2019</vt:lpstr>
      <vt:lpstr>2020</vt:lpstr>
      <vt:lpstr>2021</vt:lpstr>
      <vt:lpstr>2022</vt:lpstr>
      <vt:lpstr>2023</vt:lpstr>
      <vt:lpstr>2024</vt:lpstr>
      <vt:lpstr>'&lt;=2019'!Área_de_impresión</vt:lpstr>
      <vt:lpstr>'2020'!Área_de_impresión</vt:lpstr>
      <vt:lpstr>'2021'!Área_de_impresión</vt:lpstr>
      <vt:lpstr>'2022'!Área_de_impresión</vt:lpstr>
      <vt:lpstr>'2023'!Área_de_impresión</vt:lpstr>
      <vt:lpstr>'2024'!Área_de_impresión</vt:lpstr>
      <vt:lpstr>Introducción!Área_de_impresión</vt:lpstr>
      <vt:lpstr>'&lt;=2019'!Títulos_a_imprimir</vt:lpstr>
      <vt:lpstr>'2020'!Títulos_a_imprimir</vt:lpstr>
      <vt:lpstr>'2021'!Títulos_a_imprimir</vt:lpstr>
      <vt:lpstr>'2022'!Títulos_a_imprimir</vt:lpstr>
      <vt:lpstr>'2023'!Títulos_a_imprimir</vt:lpstr>
      <vt:lpstr>'2024'!Títulos_a_imprimir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usuario</cp:lastModifiedBy>
  <cp:revision/>
  <dcterms:created xsi:type="dcterms:W3CDTF">2018-11-07T13:51:40Z</dcterms:created>
  <dcterms:modified xsi:type="dcterms:W3CDTF">2022-01-25T16:45:25Z</dcterms:modified>
  <cp:category/>
  <cp:contentStatus/>
</cp:coreProperties>
</file>