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14"/>
  <workbookPr/>
  <mc:AlternateContent xmlns:mc="http://schemas.openxmlformats.org/markup-compatibility/2006">
    <mc:Choice Requires="x15">
      <x15ac:absPath xmlns:x15ac="http://schemas.microsoft.com/office/spreadsheetml/2010/11/ac" url="C:\Direcge4\OneDrive - Universidad Industrial de Santander\MIPG\Trámites\"/>
    </mc:Choice>
  </mc:AlternateContent>
  <xr:revisionPtr revIDLastSave="0" documentId="11_3F9A11F6D694495D503971DDFD822D800797204B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IT" sheetId="1" r:id="rId1"/>
  </sheets>
  <definedNames>
    <definedName name="_xlnm._FilterDatabase" localSheetId="0" hidden="1">SUIT!$A$4:$K$27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7" i="1" l="1"/>
  <c r="G27" i="1"/>
  <c r="F27" i="1"/>
  <c r="E27" i="1"/>
  <c r="D27" i="1"/>
</calcChain>
</file>

<file path=xl/sharedStrings.xml><?xml version="1.0" encoding="utf-8"?>
<sst xmlns="http://schemas.openxmlformats.org/spreadsheetml/2006/main" count="257" uniqueCount="160">
  <si>
    <t>UNIVERSIDAD INDUSTRIAL DE SANTANDER</t>
  </si>
  <si>
    <t xml:space="preserve">La información referenciada se encuentra publicada en la plataforma SUIT </t>
  </si>
  <si>
    <t>https://www.funcionpublica.gov.co/dafpIndexerBT/tramite/index?find=FindNext&amp;query=universidad+industrial+de+santander&amp;filtroEntidad=6245&amp;filtroSector=&amp;filtroDepartamento=&amp;filtroMunicipio=&amp;bloquearFiltroEntidad=&amp;bloquearFiltroSector=&amp;bloquearFiltroDepartamento=&amp;bloquearFiltroMunicipio=</t>
  </si>
  <si>
    <t>Trámite/Procedimiento 
(Enlace SUIT)</t>
  </si>
  <si>
    <t>Descripción</t>
  </si>
  <si>
    <t>Tipo</t>
  </si>
  <si>
    <t>Medio</t>
  </si>
  <si>
    <t>Seguimiento</t>
  </si>
  <si>
    <t>Observaciones</t>
  </si>
  <si>
    <t>Tiempo</t>
  </si>
  <si>
    <t>Normativa</t>
  </si>
  <si>
    <t>Proceso</t>
  </si>
  <si>
    <t>Procedimiento asociado</t>
  </si>
  <si>
    <t>Costos Asociados</t>
  </si>
  <si>
    <t>Formatos y/o formularios asociados</t>
  </si>
  <si>
    <t>Trámite</t>
  </si>
  <si>
    <t>Procedimiento</t>
  </si>
  <si>
    <t>Presencial</t>
  </si>
  <si>
    <t>Totalmente en línea</t>
  </si>
  <si>
    <t>Parcialmente en línea</t>
  </si>
  <si>
    <t>NO</t>
  </si>
  <si>
    <t>SI</t>
  </si>
  <si>
    <t>Enlace</t>
  </si>
  <si>
    <t>Contenido del programa académico</t>
  </si>
  <si>
    <t>Obtener constancia del plan de estudios o programa académico cursado en una institución de educación superior.</t>
  </si>
  <si>
    <t>x</t>
  </si>
  <si>
    <t>Pagos en línea</t>
  </si>
  <si>
    <t>8 días</t>
  </si>
  <si>
    <t>•	Acuerdo 115 de 2011, (Artículo 1).
•	Ley 30 de 1992, (Artículos 7 – 15, 26, 81, 109, 122).
•	Decreto 2566 de 2003, (Artículo 21).</t>
  </si>
  <si>
    <t xml:space="preserve">Admisiones y Registro Académico </t>
  </si>
  <si>
    <t>PAR.24 (PROCEDIMIENTO PARA LA EXPEDICIÓN DE CERTIFICADOS )</t>
  </si>
  <si>
    <t>https://www.funcionpublica.gov.co/VisorSUIT/index.jsf?FI=47364#anclaPanel</t>
  </si>
  <si>
    <t>•	Certificado según el tipo</t>
  </si>
  <si>
    <t>Transferencia de estudiantes de pregrado</t>
  </si>
  <si>
    <t>Cambio de un programa académico a otro programa afín en la misma institución o a otra institución de educación superior, tanto en el ámbito nacional como internacional.</t>
  </si>
  <si>
    <t>Telefónico
Correo
Presencial</t>
  </si>
  <si>
    <t>2 meses</t>
  </si>
  <si>
    <t>•	Acuerdo 71 de 2003, (Artículos 1 - 11)
•	Acuerdo 72 de 1982, (Artículos 57 - 60)
•	Ley 30 de 1992, (Artículos 28 - 29, 109, 122)</t>
  </si>
  <si>
    <t>PAR.03 (PROCEDIMIENTO PARA LA TRANSFERENCIA DE ESTUDIANTES A
PROGRAMAS ACADÉMICOS DE PREGRADO PRESENCIAL)</t>
  </si>
  <si>
    <t>•	Reglamento Académico Estudiantil de Pregrado Presencial.
•	FAR. 04. Estudio de equivalencias 
•	FAR. 01. Hoja de vida del estudiante 
•	PFO 015 Matricula de Estudiantes Antiguos de Programas Académicos Excepto el Programa de Medicina.</t>
  </si>
  <si>
    <t>Carnetización</t>
  </si>
  <si>
    <t>Obtener el documento que acredita al estudiante como miembro de la institución ya sea activo o egresado y que lo faculta para ejercer derechos y deberes dentro del establecimiento de educación superior.</t>
  </si>
  <si>
    <t>1 hora</t>
  </si>
  <si>
    <t>•	Ley 30 de 1992, (Artículos 108, 109, 122).
•	Resolución 1854 de 2007, (Artículo 3).
•	Acuerdo 115 de 2011, (Artículo 1).</t>
  </si>
  <si>
    <t>GAR.02 (GUÍA DE CARNETIZACIÓN)</t>
  </si>
  <si>
    <t>https://www.funcionpublica.gov.co/VisorSUIT/index.jsf?FI=36047#anclaPanel</t>
  </si>
  <si>
    <t>•	Solicitud presencial</t>
  </si>
  <si>
    <t>Aplazamiento del semestre</t>
  </si>
  <si>
    <t>Retiro voluntario que realiza el estudiante por motivo de fuerza mayor, el cual genera una reserva de cupo y permite retomar posteriormente los estudios al mismo programa académico.</t>
  </si>
  <si>
    <t>5 días</t>
  </si>
  <si>
    <t>•	Acuerdo 232 de 2013, (Artículo 1 - 3).
•	Acuerdo 072 de 1982, (Artículo 16).
•	Ley 30 de 1992, (Artículo 109).</t>
  </si>
  <si>
    <t>PAR.04 (PROCEDIMIENTO RESERVA DE CUPOS DE PROGRAMAS ACADÉMICOS DE
PREGRADO PRESENCIAL)</t>
  </si>
  <si>
    <t>•	Calendario Académico vigente.
•	Acuerdo n. 232 de octubre 22 de 2013 Consejo Académico.</t>
  </si>
  <si>
    <t>Renovación de matrícula de estudiantes</t>
  </si>
  <si>
    <t>Renovar la calidad de estudiante activo de un programa académico.</t>
  </si>
  <si>
    <t>Presencial
Web</t>
  </si>
  <si>
    <t>1 día</t>
  </si>
  <si>
    <t>•Acuerdo 72 de 1982, (Título 3).
•Ley 30 de 1992, (Artículos 28 - 29, 109, 107, 122).</t>
  </si>
  <si>
    <t>Formación y Admisiones</t>
  </si>
  <si>
    <t>PFO.015 (PROCEDIMIENTO DE MATRÍCULA DE ESTUDIANTES ANTIGUOS DE
PROGRAMAS ACADÉMICOS DE PREGRADO)</t>
  </si>
  <si>
    <t>https://www.funcionpublica.gov.co/VisorSUIT/index.jsf?FI=38352#anclaPanel</t>
  </si>
  <si>
    <t>•	Calendario Académico.
•	Reglamento Académico Estudiantil de Pregrado.
•	Listado para control de matrícula.
•	Formato de Asignaturas matriculadas.</t>
  </si>
  <si>
    <t>Cancelación de la matrícula académica</t>
  </si>
  <si>
    <t>Cancelación voluntaria y definitiva de la matrícula académica en una institución de educación superior.</t>
  </si>
  <si>
    <t>•	Acuerdo 72 de 1982, (Capítulo IV, artículos 50 - 53).
•	Ley 30 de 1992, (Artículo 109).</t>
  </si>
  <si>
    <t>PAR.13 (PROCEDIMIENTO CANCELACIÓN DE MATRÍCULA EN PROGRAMAS
ACADÉMICOS DE PREGRADO)</t>
  </si>
  <si>
    <t>•	FAR 05 Solicitud de cancelación de matrícula.
•	PAR.08 Procedimiento de Readmisión de Estudiantes a Programas Académicos de Pregrado.</t>
  </si>
  <si>
    <t>Inscripción aspirantes a programas de pregrados</t>
  </si>
  <si>
    <t>Postularse como aspirante para ingresar a los programas de pregrado, que lo formará como profesional capaz de ejercer actividades acordes a su propósito de vida, y que en un futuro contribuya en el desarrollo regional y social.</t>
  </si>
  <si>
    <t>Web</t>
  </si>
  <si>
    <t>30 días</t>
  </si>
  <si>
    <t>• Decreto 1295 de 2010, (Artículo 14).
• Acuerdo 115 de 2011, (Artículo 1).
• Acuerdo 72 de 1982, (Titulo 2, Capítulo 2, Artículos 10 - 16).
• Ley 30 de 1992, (Artículos 5, 28 - 29, 109, 122).</t>
  </si>
  <si>
    <t>PAR.01 (PROCEDIMIENTO SELECCIÓN DE ASPIRANTES A PROGRAMAS ACADÉMICOS
DE PREGRADO PRESENCIAL)</t>
  </si>
  <si>
    <t>https://www.funcionpublica.gov.co/VisorSUIT/index.jsf?FI=38250#anclaPanel</t>
  </si>
  <si>
    <t>•	Cronograma de Actividades, aprobado por el Comité de Admisiones.
•	GAR.01 (Guía para la Divulgación de los Programas Académicos).
•	PAR.04 P. Reserva de Cupos de Programas Académicos de Pregrado Presencial.
•	PAR.06 P. de Matricula de Estudiantes Nuevos a Programas Académicos de Pregrado Presencial.</t>
  </si>
  <si>
    <t>Registro de asignaturas</t>
  </si>
  <si>
    <t>Realizar el proceso de adición y cancelación de asignaturas que deben ser cursadas durante un semestre académico, según el plan de estudios de la carrera a la cual este adscrito un estudiante activo en la institución de educación superior.</t>
  </si>
  <si>
    <t>3 días</t>
  </si>
  <si>
    <t>•	Acuerdo 51 de 2008, (Todos).
•	Acuerdo 40 de 2006, (Artículo 4).
•	Acuerdo 72 de 1982, (Artículos 48 - 53).
•	Ley 30 de 1992, (Artículos 107, 109).
•	Decreto 2566 de 2003, (Artículos 5, 17 – 21).</t>
  </si>
  <si>
    <t>PAR.14 (PROCEDIMIENTO DE INCLUSIÓN, CANCELACIÓN Y/O AJUSTE DE
ASIGNATURAS EN PROGRAMAS ACADÉMICOS DE PREGRADO)</t>
  </si>
  <si>
    <t>•	Calendario Académico.
•	Solicitud Académica.
•	Certificado de Matrícula Académica.</t>
  </si>
  <si>
    <t>Matrícula aspirantes admitidos a programas de pregrado</t>
  </si>
  <si>
    <t>Adquirir la calidad de estudiante activo de un programa académico.</t>
  </si>
  <si>
    <t>• Acuerdo 60 de 2008, (Artículo 26).
• Acuerdo 72 de 1982, (Artículo 31 - 56).
• Ley 30 de 1992, (Artículos 28 - 29, 107, 109, 122).</t>
  </si>
  <si>
    <t>PAR.06 (PROCEDIMIENTO DE MATRÍCULA DE ESTUDIANTES NUEVOS A PROGRAMAS
ACADÉMICOS DE PREGRADO)</t>
  </si>
  <si>
    <t>https://www.funcionpublica.gov.co/VisorSUIT/index.jsf?FI=38331#anclaPanel</t>
  </si>
  <si>
    <t>•	FAR.01 Hoja de vida del estudiante.
•	FAR.03 Solicitud inclusión nota curso especial.</t>
  </si>
  <si>
    <t>Inscripción aspirantes a programas de posgrados</t>
  </si>
  <si>
    <t>Postularse como aspirante para ingresar a programas académicos como especializaciones, maestrías, doctorados y post-doctorados.</t>
  </si>
  <si>
    <t>•	Acuerdo 75 de 2013, (Artículos 47, 62, 89, 117).
•	Ley 30 de 1992, (Artículos 10 - 14, 28 - 29, 109, 122).</t>
  </si>
  <si>
    <t>PAR.27 (PROCEDIMIENTO ADMISIONES PROGRAMAS ACADÉMICOS DE
POSGRADO - ESPECIALIZACIONES)  
PAR.30 (PROCEDIMIENTO ADMISIONES PROGRAMAS ACADÉMICOS DE
POSGRADO ESPECIALIZACIONES MEDICO - QUIRÚRGICAS)</t>
  </si>
  <si>
    <t>https://www.funcionpublica.gov.co/VisorSUIT/index.jsf?FI=38413#anclaPanel</t>
  </si>
  <si>
    <t>•Reglamento General de Posgrados.</t>
  </si>
  <si>
    <t>Matrícula aspirantes admitidos a programas de posgrado</t>
  </si>
  <si>
    <t>Adquirir la calidad de estudiante activo de un programa académico como especialización, maestría, doctorado y post-doctorado.</t>
  </si>
  <si>
    <t>Telefónico
Presencial</t>
  </si>
  <si>
    <t>2 días</t>
  </si>
  <si>
    <t>•	Ley 30 de 1992, (Artículos 28 - 29, 107, 109, 122).
•	Acuerdo 75 de 2013, (Título VII, Capítulo III).</t>
  </si>
  <si>
    <t>PAR.27 (PROCEDIMIENTO ADMISIONES PROGRAMAS ACADÉMICOS DE POSGRADO - ESPECIALIZACIONES).</t>
  </si>
  <si>
    <t>https://www.funcionpublica.gov.co/VisorSUIT/index.jsf?FI=38464#anclaPanel</t>
  </si>
  <si>
    <t>PAR.30 (PROCEDIMIENTO ADMISIONES PROGRAMAS ACADÉMICOS DE POSGRADO ESPECIALIZACIONES MEDICO - QUIRÚRGICAS).</t>
  </si>
  <si>
    <t>•Reglamento General de Posgrado.</t>
  </si>
  <si>
    <t>Cursos intersemestrales</t>
  </si>
  <si>
    <t>Ingresar a los cursos que se desarrollan fuera del periodo académico normal con una programación especial, los cuales permiten al estudiante nivelarse o cubrir más rápidamente el programa académico.</t>
  </si>
  <si>
    <t>•	Ley 30 de 1992, (Artículos 28 - 29, 31 literal e, 85, 107, 109, 122 literal b).
•	Acuerdo 72 de 1982, (Artículo 203).
•	Acuerdo 29 de 2006, (Artículos 2 y 3).
•	Acuerdo 89 de 2006, (Artículos 1 -5).</t>
  </si>
  <si>
    <t>PAR.12 (PROCEDIMIENTO CURSOS DIRIGIDOS DE ASIGNATURAS EN PROGRAMAS
ACADÉMICOS DE PREGRADO)</t>
  </si>
  <si>
    <t>https://www.funcionpublica.gov.co/VisorSUIT/index.jsf?FI=47328#anclaPanel</t>
  </si>
  <si>
    <t>•	Calendario Académico vigente.</t>
  </si>
  <si>
    <t>Matrícula a cursos de idiomas</t>
  </si>
  <si>
    <t>Programas de educación permanente y cursos destinados a fomentar el estudio y aprendizaje de las lenguas extranjeras en cuanto a compresión auditiva, compresión de lectura, expresión oral y expresión escrita.</t>
  </si>
  <si>
    <t>web</t>
  </si>
  <si>
    <t>•	Resolución 2865 de 2015, (Artículo 1).
•	Ley 30 de 1992, (Artículos 28 - 29, 107, 109, 120, 122).</t>
  </si>
  <si>
    <t>Instituto de Lenguas</t>
  </si>
  <si>
    <t>PEX-IL.02 (PROCEDIMIENTO INSCRIPCIÓN Y MATRÍCULA EN LOS CURSOS DE
EXTENSIÓN)</t>
  </si>
  <si>
    <t>https://www.funcionpublica.gov.co/VisorSUIT/index.jsf?FI=38372#anclaPanel</t>
  </si>
  <si>
    <t>•	Formato solicitud modificaciones a la matrícula FEX-IL 28.
•	FFI.05 Formato Autorización para pago por Transferencia Electrónica.</t>
  </si>
  <si>
    <t>Fraccionamiento de matrícula</t>
  </si>
  <si>
    <t>Establecer un mecanismo de pago fraccionado de los derechos de matrícula para el periodo académico a cursar.</t>
  </si>
  <si>
    <t>10 días</t>
  </si>
  <si>
    <t>•	Acuerdo 72 de 1982, (Artículos 35-41).
•	Ley 30 de 1992, (Artículos 28 - 29, 31 literal e, 85, 107, 109 y 122 literal b).</t>
  </si>
  <si>
    <t>Sección de Recaudos</t>
  </si>
  <si>
    <t>PROCEDIMIENTO SOLICITUD Y APROBACIÓN DE CRÉDITO ICETEX PFI.17</t>
  </si>
  <si>
    <t>https://www.funcionpublica.gov.co/VisorSUIT/index.jsf?FI=47485#anclaPanel</t>
  </si>
  <si>
    <t>Movilidad académica</t>
  </si>
  <si>
    <t>Desplazamiento temporal, en doble vía, de los miembros de una comunidad académica a otra, con un propósito específico de orden docente, investigativo, académico, administrativo o de extensión, acogiéndose a convenios establecidos por la institución.</t>
  </si>
  <si>
    <t>Correo
Presencial</t>
  </si>
  <si>
    <t>Inscripción de movilidad en web</t>
  </si>
  <si>
    <t>• Decreto 1295 de 2010, (Artículo 11, 12, 13).
• Acuerdo 29 de 2014, (Artículo 1 y 2).
• Ley 30 de 1992, (Artículos 6 Literal h, 69 Literal b, 81 Literal b, 109, 125).</t>
  </si>
  <si>
    <t>Relaciones Exteriores</t>
  </si>
  <si>
    <t>PRE.09 (PROCEDIMIENTO PARA LA MOVILIDAD ESTUDIANTIL)</t>
  </si>
  <si>
    <t>•	Tutorial inscripción a movilidad.
•	Calendario movilidad.
•	Reglamento de movilidad académica estudiantil de pregrado.
•	FRE.06. Formato de Asistencia a conferencias 
•	FRE.15 Homologaciones y carta de permiso académico.
•	FRE.12 Formato de Solicitud de Apoyos Adicionales.
•	FRE.13 Formato de Solicitud de Tiquetes.
•	FFI.05 Formato Autorización para Pago por Transferencia Electrónica. 
•	FRE.16 Formato de Certificado de Llegada y Retorno de la Movilidad.
•	FRE.19 Formato de Cumplimiento de Compromisos Académicos o Certificado de Notas.
•	FRE.14 Formato de contraprestación de horas por apoyos recibidos.</t>
  </si>
  <si>
    <t>PRE.13 (PROCEDIMIENTO PARA MOVILIDAD SALIENTE POSGRADO)</t>
  </si>
  <si>
    <t>Reingreso a un programa académico</t>
  </si>
  <si>
    <t>Recuperar la calidad de estudiante activo cuando se ha cancelado un semestre, cumplido una sanción disciplinaria o voluntariamente no se haya renovado la matrícula.</t>
  </si>
  <si>
    <t>Sistema de solicitudes académicas</t>
  </si>
  <si>
    <t>•	Ley 30 de 1992, (Artículos 28 - 29, 107, 109, 122).
•	Acuerdo 72 de 1982, (Titulo 2, Capítulo 2, Artículos 17, 18, 19, 20 y 21).
•	Acuerdo 51 de 2008, (Artículo 1, Artículo 2, Parágrafos 1 y 3).
•	Acuerdo 91 de 2010, (Artículo 1).</t>
  </si>
  <si>
    <t>PAR.08 (PROCEDIMIENTO DE READMISIÓN DE ESTUDIANTES A PROGRAMAS
ACADÉMICOS DE PREGRADO )</t>
  </si>
  <si>
    <t xml:space="preserve">•	FAR.04 Formato Estudio de Equivalencias </t>
  </si>
  <si>
    <t>Grado de pregrado y posgrado</t>
  </si>
  <si>
    <t>Obtener el reconocimiento de carácter académico otorgado a los estudiantes que culminan un programa de pregrado o posgrado, al haber adquirido un saber determinado en una institución de educación superior.</t>
  </si>
  <si>
    <t>•  Acuerdo 115 de 2011, (Artículo 3).
•  Decreto 4216 de 2009, (Artículo 2).
•  Acuerdo 75 de 2013, (Artículos 59-61, 86-88, 114-116, 142-144).
•  Acuerdo 72 de 1982, (Artículos 141 - 149).
•  Ley 1324 de 2009, (Artículo 7 Literal b).
•  Ley 30 de 1992, (Artículos 24 - 27, 109, 122).
•  Decreto 3963 de 2009, (Todos).</t>
  </si>
  <si>
    <t>Formación</t>
  </si>
  <si>
    <t>PFO.09 (PROCEDIMIENTO PARA OPTAR AL TÍTULO QUE OTORGAN LOS
PROGRAMAS ACADÉMICOS DE PREGRADO Y POSGRADO )</t>
  </si>
  <si>
    <t>https://www.funcionpublica.gov.co/VisorSUIT/index.jsf?FI=38509#anclaPanel</t>
  </si>
  <si>
    <t>•	Calendario Académico.</t>
  </si>
  <si>
    <t>Devolución y/o compensación de pagos en exceso y pagos de lo no debido por conceptos no tributarios</t>
  </si>
  <si>
    <t>Obtener la devolución y/o compensación de pagos en exceso o lo no debido, si ha cancelado sumas mayores por concepto de obligaciones no tributarias o ha efectuado pagos sin que exista causa legal para hacer exigible su cumplimiento.</t>
  </si>
  <si>
    <t>Radicación documentos via correo electrónico</t>
  </si>
  <si>
    <t>•	Ley 57 de 1887, (Artículos 2313, 2315).
•	Ley 791 de 2002, (Artículo 8).</t>
  </si>
  <si>
    <t>Financiero</t>
  </si>
  <si>
    <t>PFI.32 (PROCEDIMIENTO PARA EL TRÁMITE DE DEVOLUCIONES)</t>
  </si>
  <si>
    <t xml:space="preserve">•	PFI.05 Procedimiento Orden de Pago Manual 
•	PFI.08 Procedimiento de Egresos </t>
  </si>
  <si>
    <t>Inscripción y matrícula a programas de trabajo y desarrollo humano</t>
  </si>
  <si>
    <t>Realizar el proceso de registro para cursar programas de educación continuada cuyo objeto es la difusión de conocimientos, intercambio de expectativas y actividades de servicio tendientes a mejorar, elevar y actualizar destrezas o habilidades profesionales, tecnológicas y técnicas que no conducen a la obtención de un título profesional.</t>
  </si>
  <si>
    <t>Consulta de cursos y eventos disponibles en web</t>
  </si>
  <si>
    <t>50 días</t>
  </si>
  <si>
    <t>•	Acuerdo 103 de 2010, (Artículos 36-55).
•	Ley 1064 de 2006, (Todos).
•	Ley 30 de 1992, (Artículos 109, 120, 122).</t>
  </si>
  <si>
    <t xml:space="preserve">Investigación y Extensión </t>
  </si>
  <si>
    <t>•	Formato de inscripción según programa de educación continua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</si>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</sst>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Humanst521 BT"/>
      <family val="2"/>
    </font>
    <font>
      <b/>
      <sz val="11"/>
      <name val="Humanst521 BT"/>
      <family val="2"/>
    </font>
    <font>
      <b/>
      <sz val="11"/>
      <color theme="1"/>
      <name val="Humanst521 BT"/>
      <family val="2"/>
    </font>
    <font>
      <u/>
      <sz val="11"/>
      <color theme="10"/>
      <name val="Humanst521 BT"/>
      <family val="2"/>
    </font>
    <font>
      <sz val="11"/>
      <color rgb="FF333333"/>
      <name val="Humanst521 BT"/>
      <family val="2"/>
    </font>
    <font>
      <sz val="11"/>
      <name val="Humanst521 BT"/>
      <family val="2"/>
    </font>
    <font>
      <b/>
      <sz val="8"/>
      <color theme="1"/>
      <name val="Humanst521 BT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4" xfId="1" applyFont="1" applyFill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4" xfId="1" applyBorder="1" applyAlignment="1">
      <alignment horizontal="center" vertical="center" wrapText="1"/>
    </xf>
    <xf numFmtId="0" fontId="1" fillId="0" borderId="0" xfId="1" applyAlignment="1">
      <alignment vertical="center"/>
    </xf>
    <xf numFmtId="0" fontId="2" fillId="0" borderId="4" xfId="0" applyFont="1" applyBorder="1" applyAlignment="1">
      <alignment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6" xfId="1" applyBorder="1" applyAlignment="1">
      <alignment horizontal="left" vertical="center" wrapText="1"/>
    </xf>
    <xf numFmtId="0" fontId="1" fillId="0" borderId="4" xfId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4" xfId="1" applyBorder="1" applyAlignment="1">
      <alignment horizontal="left" vertical="center" wrapText="1"/>
    </xf>
    <xf numFmtId="0" fontId="5" fillId="2" borderId="4" xfId="1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1" fillId="2" borderId="4" xfId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" fillId="0" borderId="4" xfId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3" borderId="0" xfId="0" applyFont="1" applyFill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textRotation="90" wrapText="1"/>
    </xf>
    <xf numFmtId="0" fontId="8" fillId="6" borderId="4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6" fillId="0" borderId="4" xfId="0" applyFont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justify" vertical="center" wrapText="1"/>
    </xf>
    <xf numFmtId="0" fontId="3" fillId="4" borderId="4" xfId="0" applyFont="1" applyFill="1" applyBorder="1" applyAlignment="1">
      <alignment horizontal="center" vertical="center"/>
    </xf>
    <xf numFmtId="0" fontId="9" fillId="0" borderId="4" xfId="1" applyFont="1" applyBorder="1" applyAlignment="1">
      <alignment horizontal="left" vertical="center" wrapText="1"/>
    </xf>
    <xf numFmtId="0" fontId="1" fillId="0" borderId="4" xfId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" fillId="0" borderId="0" xfId="1" applyFill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left" vertical="center" wrapText="1"/>
    </xf>
    <xf numFmtId="0" fontId="5" fillId="0" borderId="6" xfId="1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textRotation="90" wrapText="1"/>
    </xf>
    <xf numFmtId="0" fontId="4" fillId="5" borderId="6" xfId="0" applyFont="1" applyFill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444500</xdr:colOff>
      <xdr:row>0</xdr:row>
      <xdr:rowOff>10584</xdr:rowOff>
    </xdr:from>
    <xdr:to>
      <xdr:col>1</xdr:col>
      <xdr:colOff>1663870</xdr:colOff>
      <xdr:row>0</xdr:row>
      <xdr:rowOff>648848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5583" y="10584"/>
          <a:ext cx="1219370" cy="6382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visor.suit.gov.co/VisorSUIT/index.jsf?FI=47485" TargetMode="External"/><Relationship Id="rId18" Type="http://schemas.openxmlformats.org/officeDocument/2006/relationships/hyperlink" Target="http://visor.suit.gov.co/VisorSUIT/index.jsf?FI=38413" TargetMode="External"/><Relationship Id="rId26" Type="http://schemas.openxmlformats.org/officeDocument/2006/relationships/hyperlink" Target="https://www.funcionpublica.gov.co/VisorSUIT/index.jsf?FI=38352" TargetMode="External"/><Relationship Id="rId39" Type="http://schemas.openxmlformats.org/officeDocument/2006/relationships/hyperlink" Target="https://www.uis.edu.co/intranet/calidad/documentos/admisiones/REGISTRO%20ACADEMICO/PROCEDIMIENTOS/PAR.12.pdf" TargetMode="External"/><Relationship Id="rId21" Type="http://schemas.openxmlformats.org/officeDocument/2006/relationships/hyperlink" Target="https://www.uis.edu.co/intranet/calidad/documentos/admisiones/REGISTRO%20ACADEMICO/PROCEDIMIENTOS/PAR.24.pdf" TargetMode="External"/><Relationship Id="rId34" Type="http://schemas.openxmlformats.org/officeDocument/2006/relationships/hyperlink" Target="https://www.uis.edu.co/intranet/calidad/documentos/admisiones/ADMISIONES/PROCEDIMIENTOS/PAR.27.pdf" TargetMode="External"/><Relationship Id="rId42" Type="http://schemas.openxmlformats.org/officeDocument/2006/relationships/hyperlink" Target="https://www.funcionpublica.gov.co/VisorSUIT/index.jsf?FI=47485" TargetMode="External"/><Relationship Id="rId47" Type="http://schemas.openxmlformats.org/officeDocument/2006/relationships/hyperlink" Target="https://www.funcionpublica.gov.co/VisorSUIT/index.jsf?FI=38509" TargetMode="External"/><Relationship Id="rId50" Type="http://schemas.openxmlformats.org/officeDocument/2006/relationships/hyperlink" Target="https://www.uis.edu.co/intranet/calidad/documentos/interistitucionales/PROCEDIMIENTOS/PRE.13.pdf" TargetMode="External"/><Relationship Id="rId7" Type="http://schemas.openxmlformats.org/officeDocument/2006/relationships/hyperlink" Target="http://visor.suit.gov.co/VisorSUIT/index.jsf?FI=38352" TargetMode="External"/><Relationship Id="rId2" Type="http://schemas.openxmlformats.org/officeDocument/2006/relationships/hyperlink" Target="http://visor.suit.gov.co/VisorSUIT/index.jsf?FI=36075" TargetMode="External"/><Relationship Id="rId16" Type="http://schemas.openxmlformats.org/officeDocument/2006/relationships/hyperlink" Target="http://visor.suit.gov.co/VisorSUIT/index.jsf?FI=47371" TargetMode="External"/><Relationship Id="rId29" Type="http://schemas.openxmlformats.org/officeDocument/2006/relationships/hyperlink" Target="https://www.uis.edu.co/intranet/calidad/documentos/admisiones/ADMISIONES/PROCEDIMIENTOS/PAR.01.pdf" TargetMode="External"/><Relationship Id="rId11" Type="http://schemas.openxmlformats.org/officeDocument/2006/relationships/hyperlink" Target="http://visor.suit.gov.co/VisorSUIT/index.jsf?FI=47333" TargetMode="External"/><Relationship Id="rId24" Type="http://schemas.openxmlformats.org/officeDocument/2006/relationships/hyperlink" Target="https://www.uis.edu.co/intranet/calidad/documentos/admisiones/ADMISIONES/GUIA/GAR.02.pdf" TargetMode="External"/><Relationship Id="rId32" Type="http://schemas.openxmlformats.org/officeDocument/2006/relationships/hyperlink" Target="https://www.uis.edu.co/intranet/calidad/documentos/admisiones/ADMISIONES/PROCEDIMIENTOS/PAR.06.pdf" TargetMode="External"/><Relationship Id="rId37" Type="http://schemas.openxmlformats.org/officeDocument/2006/relationships/hyperlink" Target="https://www.funcionpublica.gov.co/VisorSUIT/index.jsf?FI=38464" TargetMode="External"/><Relationship Id="rId40" Type="http://schemas.openxmlformats.org/officeDocument/2006/relationships/hyperlink" Target="https://www.funcionpublica.gov.co/VisorSUIT/index.jsf?FI=38372" TargetMode="External"/><Relationship Id="rId45" Type="http://schemas.openxmlformats.org/officeDocument/2006/relationships/hyperlink" Target="https://www.uis.edu.co/intranet/calidad/documentos/interistitucionales/PROCEDIMIENTOS/PRE.09.pdf" TargetMode="External"/><Relationship Id="rId5" Type="http://schemas.openxmlformats.org/officeDocument/2006/relationships/hyperlink" Target="http://visor.suit.gov.co/VisorSUIT/index.jsf?FI=47294" TargetMode="External"/><Relationship Id="rId15" Type="http://schemas.openxmlformats.org/officeDocument/2006/relationships/hyperlink" Target="http://visor.suit.gov.co/VisorSUIT/index.jsf?FI=38250" TargetMode="External"/><Relationship Id="rId23" Type="http://schemas.openxmlformats.org/officeDocument/2006/relationships/hyperlink" Target="https://www.funcionpublica.gov.co/VisorSUIT/index.jsf?FI=36047" TargetMode="External"/><Relationship Id="rId28" Type="http://schemas.openxmlformats.org/officeDocument/2006/relationships/hyperlink" Target="https://www.funcionpublica.gov.co/VisorSUIT/index.jsf?FI=38250" TargetMode="External"/><Relationship Id="rId36" Type="http://schemas.openxmlformats.org/officeDocument/2006/relationships/hyperlink" Target="https://www.uis.edu.co/intranet/calidad/documentos/admisiones/ADMISIONES/PROCEDIMIENTOS/PAR.30.pdf" TargetMode="External"/><Relationship Id="rId49" Type="http://schemas.openxmlformats.org/officeDocument/2006/relationships/hyperlink" Target="https://www.uis.edu.co/intranet/calidad/documentos/financieros/TESORERIA/PROCEDIMIENTOS/PFI.32.pdf" TargetMode="External"/><Relationship Id="rId10" Type="http://schemas.openxmlformats.org/officeDocument/2006/relationships/hyperlink" Target="http://visor.suit.gov.co/VisorSUIT/index.jsf?FI=38372" TargetMode="External"/><Relationship Id="rId19" Type="http://schemas.openxmlformats.org/officeDocument/2006/relationships/hyperlink" Target="http://visor.suit.gov.co/VisorSUIT/index.jsf?FI=38331" TargetMode="External"/><Relationship Id="rId31" Type="http://schemas.openxmlformats.org/officeDocument/2006/relationships/hyperlink" Target="https://www.funcionpublica.gov.co/VisorSUIT/index.jsf?FI=38331" TargetMode="External"/><Relationship Id="rId44" Type="http://schemas.openxmlformats.org/officeDocument/2006/relationships/hyperlink" Target="https://www.uis.edu.co/intranet/calidad/documentos/formacion/procedimientos/PFO.15.pdf" TargetMode="External"/><Relationship Id="rId52" Type="http://schemas.openxmlformats.org/officeDocument/2006/relationships/drawing" Target="../drawings/drawing1.xml"/><Relationship Id="rId4" Type="http://schemas.openxmlformats.org/officeDocument/2006/relationships/hyperlink" Target="http://visor.suit.gov.co/VisorSUIT/index.jsf?FI=36047" TargetMode="External"/><Relationship Id="rId9" Type="http://schemas.openxmlformats.org/officeDocument/2006/relationships/hyperlink" Target="http://visor.suit.gov.co/VisorSUIT/index.jsf?FI=38241" TargetMode="External"/><Relationship Id="rId14" Type="http://schemas.openxmlformats.org/officeDocument/2006/relationships/hyperlink" Target="http://visor.suit.gov.co/VisorSUIT/index.jsf?FI=47348" TargetMode="External"/><Relationship Id="rId22" Type="http://schemas.openxmlformats.org/officeDocument/2006/relationships/hyperlink" Target="https://www.uis.edu.co/intranet/calidad/documentos/admisiones/ADMISIONES/PROCEDIMIENTOS/PAR.03.pdf" TargetMode="External"/><Relationship Id="rId27" Type="http://schemas.openxmlformats.org/officeDocument/2006/relationships/hyperlink" Target="https://www.uis.edu.co/intranet/calidad/documentos/admisiones/REGISTRO%20ACADEMICO/PROCEDIMIENTOS/PAR.13.pdf" TargetMode="External"/><Relationship Id="rId30" Type="http://schemas.openxmlformats.org/officeDocument/2006/relationships/hyperlink" Target="https://www.uis.edu.co/intranet/calidad/documentos/admisiones/REGISTRO%20ACADEMICO/PROCEDIMIENTOS/PAR.14.pdf" TargetMode="External"/><Relationship Id="rId35" Type="http://schemas.openxmlformats.org/officeDocument/2006/relationships/hyperlink" Target="https://www.uis.edu.co/intranet/calidad/documentos/admisiones/ADMISIONES/PROCEDIMIENTOS/PAR.27.pdf" TargetMode="External"/><Relationship Id="rId43" Type="http://schemas.openxmlformats.org/officeDocument/2006/relationships/hyperlink" Target="https://www.uis.edu.co/intranet/calidad/documentos/financieros/RECAUDOS/procedimientos/PFI.17.pdf" TargetMode="External"/><Relationship Id="rId48" Type="http://schemas.openxmlformats.org/officeDocument/2006/relationships/hyperlink" Target="https://www.uis.edu.co/intranet/calidad/documentos/formacion/procedimientos/PFO.09.pdf" TargetMode="External"/><Relationship Id="rId8" Type="http://schemas.openxmlformats.org/officeDocument/2006/relationships/hyperlink" Target="http://visor.suit.gov.co/VisorSUIT/index.jsf?FI=47328" TargetMode="External"/><Relationship Id="rId51" Type="http://schemas.openxmlformats.org/officeDocument/2006/relationships/printerSettings" Target="../printerSettings/printerSettings1.bin"/><Relationship Id="rId3" Type="http://schemas.openxmlformats.org/officeDocument/2006/relationships/hyperlink" Target="http://visor.suit.gov.co/VisorSUIT/index.jsf?FI=36068" TargetMode="External"/><Relationship Id="rId12" Type="http://schemas.openxmlformats.org/officeDocument/2006/relationships/hyperlink" Target="http://visor.suit.gov.co/VisorSUIT/index.jsf?FI=47404" TargetMode="External"/><Relationship Id="rId17" Type="http://schemas.openxmlformats.org/officeDocument/2006/relationships/hyperlink" Target="http://visor.suit.gov.co/VisorSUIT/index.jsf?FI=38509" TargetMode="External"/><Relationship Id="rId25" Type="http://schemas.openxmlformats.org/officeDocument/2006/relationships/hyperlink" Target="https://www.uis.edu.co/intranet/calidad/documentos/admisiones/ADMISIONES/PROCEDIMIENTOS/PAR.04.pdf" TargetMode="External"/><Relationship Id="rId33" Type="http://schemas.openxmlformats.org/officeDocument/2006/relationships/hyperlink" Target="https://www.funcionpublica.gov.co/VisorSUIT/index.jsf?FI=38413" TargetMode="External"/><Relationship Id="rId38" Type="http://schemas.openxmlformats.org/officeDocument/2006/relationships/hyperlink" Target="https://www.funcionpublica.gov.co/VisorSUIT/index.jsf?FI=47328" TargetMode="External"/><Relationship Id="rId46" Type="http://schemas.openxmlformats.org/officeDocument/2006/relationships/hyperlink" Target="https://www.uis.edu.co/intranet/calidad/documentos/admisiones/REGISTRO%20ACADEMICO/PROCEDIMIENTOS/PAR.08.pdf" TargetMode="External"/><Relationship Id="rId20" Type="http://schemas.openxmlformats.org/officeDocument/2006/relationships/hyperlink" Target="https://www.funcionpublica.gov.co/VisorSUIT/index.jsf?FI=47364" TargetMode="External"/><Relationship Id="rId41" Type="http://schemas.openxmlformats.org/officeDocument/2006/relationships/hyperlink" Target="https://www.uis.edu.co/intranet/calidad/documentos/extension/inst_Lenguas/Procedimientos/PEX-IL.02.pdf" TargetMode="External"/><Relationship Id="rId1" Type="http://schemas.openxmlformats.org/officeDocument/2006/relationships/hyperlink" Target="http://visor.suit.gov.co/VisorSUIT/index.jsf?FI=47364" TargetMode="External"/><Relationship Id="rId6" Type="http://schemas.openxmlformats.org/officeDocument/2006/relationships/hyperlink" Target="http://visor.suit.gov.co/VisorSUIT/index.jsf?FI=384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7"/>
  <sheetViews>
    <sheetView showGridLines="0" tabSelected="1" zoomScale="90" zoomScaleNormal="90" workbookViewId="0">
      <selection activeCell="R23" sqref="R23"/>
    </sheetView>
  </sheetViews>
  <sheetFormatPr defaultColWidth="11.42578125" defaultRowHeight="15"/>
  <cols>
    <col min="1" max="1" width="3" style="1" customWidth="1"/>
    <col min="2" max="2" width="29.28515625" style="14" customWidth="1"/>
    <col min="3" max="3" width="39.42578125" style="1" customWidth="1"/>
    <col min="4" max="5" width="4.5703125" style="4" customWidth="1"/>
    <col min="6" max="6" width="3.7109375" style="4" customWidth="1"/>
    <col min="7" max="8" width="6.5703125" style="4" customWidth="1"/>
    <col min="9" max="9" width="10.7109375" style="4" customWidth="1"/>
    <col min="10" max="10" width="11.42578125" style="5" customWidth="1"/>
    <col min="11" max="11" width="8.42578125" style="5" bestFit="1" customWidth="1"/>
    <col min="12" max="12" width="31.5703125" style="1" customWidth="1"/>
    <col min="13" max="13" width="13" style="14" customWidth="1"/>
    <col min="14" max="14" width="37.28515625" style="1" bestFit="1" customWidth="1"/>
    <col min="15" max="15" width="4.140625" style="4" customWidth="1"/>
    <col min="16" max="16" width="3.7109375" style="4" customWidth="1"/>
    <col min="17" max="17" width="24.140625" style="4" bestFit="1" customWidth="1"/>
    <col min="18" max="18" width="35.42578125" style="1" customWidth="1"/>
    <col min="19" max="19" width="35.85546875" style="1" customWidth="1"/>
    <col min="20" max="16384" width="11.42578125" style="1"/>
  </cols>
  <sheetData>
    <row r="1" spans="1:18" ht="54" customHeight="1">
      <c r="B1" s="38"/>
      <c r="C1" s="41" t="s">
        <v>0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>
      <c r="B2" s="16"/>
      <c r="C2" s="2"/>
      <c r="D2" s="3"/>
      <c r="E2" s="3"/>
      <c r="F2" s="3"/>
    </row>
    <row r="3" spans="1:18" ht="36.75" customHeight="1">
      <c r="B3" s="42" t="s">
        <v>1</v>
      </c>
      <c r="C3" s="42"/>
      <c r="D3" s="43" t="s">
        <v>2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18" ht="30.75" customHeight="1">
      <c r="A4" s="6"/>
      <c r="B4" s="69" t="s">
        <v>3</v>
      </c>
      <c r="C4" s="67" t="s">
        <v>4</v>
      </c>
      <c r="D4" s="63" t="s">
        <v>5</v>
      </c>
      <c r="E4" s="63"/>
      <c r="F4" s="61" t="s">
        <v>6</v>
      </c>
      <c r="G4" s="61"/>
      <c r="H4" s="62"/>
      <c r="I4" s="73" t="s">
        <v>7</v>
      </c>
      <c r="J4" s="73" t="s">
        <v>8</v>
      </c>
      <c r="K4" s="67" t="s">
        <v>9</v>
      </c>
      <c r="L4" s="71" t="s">
        <v>10</v>
      </c>
      <c r="M4" s="71" t="s">
        <v>11</v>
      </c>
      <c r="N4" s="60" t="s">
        <v>12</v>
      </c>
      <c r="O4" s="64" t="s">
        <v>13</v>
      </c>
      <c r="P4" s="65"/>
      <c r="Q4" s="66"/>
      <c r="R4" s="60" t="s">
        <v>14</v>
      </c>
    </row>
    <row r="5" spans="1:18" ht="107.25">
      <c r="A5" s="6"/>
      <c r="B5" s="70"/>
      <c r="C5" s="68"/>
      <c r="D5" s="35" t="s">
        <v>15</v>
      </c>
      <c r="E5" s="35" t="s">
        <v>16</v>
      </c>
      <c r="F5" s="35" t="s">
        <v>17</v>
      </c>
      <c r="G5" s="35" t="s">
        <v>18</v>
      </c>
      <c r="H5" s="35" t="s">
        <v>19</v>
      </c>
      <c r="I5" s="74"/>
      <c r="J5" s="74"/>
      <c r="K5" s="68"/>
      <c r="L5" s="72"/>
      <c r="M5" s="72"/>
      <c r="N5" s="60"/>
      <c r="O5" s="36" t="s">
        <v>20</v>
      </c>
      <c r="P5" s="36" t="s">
        <v>21</v>
      </c>
      <c r="Q5" s="37" t="s">
        <v>22</v>
      </c>
      <c r="R5" s="60"/>
    </row>
    <row r="6" spans="1:18" ht="90">
      <c r="B6" s="18" t="s">
        <v>23</v>
      </c>
      <c r="C6" s="39" t="s">
        <v>24</v>
      </c>
      <c r="D6" s="8" t="s">
        <v>25</v>
      </c>
      <c r="E6" s="8"/>
      <c r="F6" s="8"/>
      <c r="G6" s="9"/>
      <c r="H6" s="9" t="s">
        <v>25</v>
      </c>
      <c r="I6" s="9" t="s">
        <v>17</v>
      </c>
      <c r="J6" s="10" t="s">
        <v>26</v>
      </c>
      <c r="K6" s="10" t="s">
        <v>27</v>
      </c>
      <c r="L6" s="19" t="s">
        <v>28</v>
      </c>
      <c r="M6" s="22" t="s">
        <v>29</v>
      </c>
      <c r="N6" s="20" t="s">
        <v>30</v>
      </c>
      <c r="O6" s="9"/>
      <c r="P6" s="33" t="s">
        <v>25</v>
      </c>
      <c r="Q6" s="15" t="s">
        <v>31</v>
      </c>
      <c r="R6" s="17" t="s">
        <v>32</v>
      </c>
    </row>
    <row r="7" spans="1:18" ht="105">
      <c r="B7" s="7" t="s">
        <v>33</v>
      </c>
      <c r="C7" s="39" t="s">
        <v>34</v>
      </c>
      <c r="D7" s="8" t="s">
        <v>25</v>
      </c>
      <c r="E7" s="8"/>
      <c r="F7" s="8" t="s">
        <v>25</v>
      </c>
      <c r="G7" s="9"/>
      <c r="H7" s="9"/>
      <c r="I7" s="10" t="s">
        <v>35</v>
      </c>
      <c r="J7" s="10"/>
      <c r="K7" s="10" t="s">
        <v>36</v>
      </c>
      <c r="L7" s="17" t="s">
        <v>37</v>
      </c>
      <c r="M7" s="22" t="s">
        <v>29</v>
      </c>
      <c r="N7" s="21" t="s">
        <v>38</v>
      </c>
      <c r="O7" s="9" t="s">
        <v>25</v>
      </c>
      <c r="P7" s="9"/>
      <c r="Q7" s="9"/>
      <c r="R7" s="17" t="s">
        <v>39</v>
      </c>
    </row>
    <row r="8" spans="1:18" ht="102" customHeight="1">
      <c r="B8" s="7" t="s">
        <v>40</v>
      </c>
      <c r="C8" s="39" t="s">
        <v>41</v>
      </c>
      <c r="D8" s="8" t="s">
        <v>25</v>
      </c>
      <c r="E8" s="8"/>
      <c r="F8" s="8"/>
      <c r="G8" s="12" t="s">
        <v>25</v>
      </c>
      <c r="H8" s="9"/>
      <c r="I8" s="9" t="s">
        <v>17</v>
      </c>
      <c r="J8" s="10" t="s">
        <v>26</v>
      </c>
      <c r="K8" s="10" t="s">
        <v>42</v>
      </c>
      <c r="L8" s="17" t="s">
        <v>43</v>
      </c>
      <c r="M8" s="22" t="s">
        <v>29</v>
      </c>
      <c r="N8" s="21" t="s">
        <v>44</v>
      </c>
      <c r="O8" s="9"/>
      <c r="P8" s="34" t="s">
        <v>25</v>
      </c>
      <c r="Q8" s="15" t="s">
        <v>45</v>
      </c>
      <c r="R8" s="17" t="s">
        <v>46</v>
      </c>
    </row>
    <row r="9" spans="1:18" ht="91.5" customHeight="1">
      <c r="B9" s="7" t="s">
        <v>47</v>
      </c>
      <c r="C9" s="39" t="s">
        <v>48</v>
      </c>
      <c r="D9" s="8" t="s">
        <v>25</v>
      </c>
      <c r="E9" s="8"/>
      <c r="F9" s="8" t="s">
        <v>25</v>
      </c>
      <c r="G9" s="9"/>
      <c r="H9" s="9"/>
      <c r="I9" s="10" t="s">
        <v>17</v>
      </c>
      <c r="J9" s="10"/>
      <c r="K9" s="10" t="s">
        <v>49</v>
      </c>
      <c r="L9" s="17" t="s">
        <v>50</v>
      </c>
      <c r="M9" s="22" t="s">
        <v>29</v>
      </c>
      <c r="N9" s="21" t="s">
        <v>51</v>
      </c>
      <c r="O9" s="9" t="s">
        <v>25</v>
      </c>
      <c r="P9" s="9"/>
      <c r="Q9" s="9"/>
      <c r="R9" s="17" t="s">
        <v>52</v>
      </c>
    </row>
    <row r="10" spans="1:18" ht="75">
      <c r="B10" s="7" t="s">
        <v>53</v>
      </c>
      <c r="C10" s="39" t="s">
        <v>54</v>
      </c>
      <c r="D10" s="8" t="s">
        <v>25</v>
      </c>
      <c r="E10" s="8"/>
      <c r="F10" s="8"/>
      <c r="G10" s="9" t="s">
        <v>25</v>
      </c>
      <c r="H10" s="9"/>
      <c r="I10" s="10" t="s">
        <v>55</v>
      </c>
      <c r="J10" s="10" t="s">
        <v>26</v>
      </c>
      <c r="K10" s="10" t="s">
        <v>56</v>
      </c>
      <c r="L10" s="17" t="s">
        <v>57</v>
      </c>
      <c r="M10" s="22" t="s">
        <v>58</v>
      </c>
      <c r="N10" s="21" t="s">
        <v>59</v>
      </c>
      <c r="O10" s="9"/>
      <c r="P10" s="34" t="s">
        <v>25</v>
      </c>
      <c r="Q10" s="15" t="s">
        <v>60</v>
      </c>
      <c r="R10" s="17" t="s">
        <v>61</v>
      </c>
    </row>
    <row r="11" spans="1:18" ht="70.5" customHeight="1">
      <c r="B11" s="7" t="s">
        <v>62</v>
      </c>
      <c r="C11" s="39" t="s">
        <v>63</v>
      </c>
      <c r="D11" s="8" t="s">
        <v>25</v>
      </c>
      <c r="E11" s="8"/>
      <c r="F11" s="8" t="s">
        <v>25</v>
      </c>
      <c r="G11" s="9"/>
      <c r="H11" s="9"/>
      <c r="I11" s="9" t="s">
        <v>17</v>
      </c>
      <c r="J11" s="10"/>
      <c r="K11" s="10" t="s">
        <v>36</v>
      </c>
      <c r="L11" s="17" t="s">
        <v>64</v>
      </c>
      <c r="M11" s="22" t="s">
        <v>29</v>
      </c>
      <c r="N11" s="21" t="s">
        <v>65</v>
      </c>
      <c r="O11" s="9" t="s">
        <v>25</v>
      </c>
      <c r="P11" s="9"/>
      <c r="Q11" s="9"/>
      <c r="R11" s="17" t="s">
        <v>66</v>
      </c>
    </row>
    <row r="12" spans="1:18" ht="120">
      <c r="B12" s="7" t="s">
        <v>67</v>
      </c>
      <c r="C12" s="39" t="s">
        <v>68</v>
      </c>
      <c r="D12" s="8" t="s">
        <v>25</v>
      </c>
      <c r="E12" s="8"/>
      <c r="F12" s="8"/>
      <c r="G12" s="9" t="s">
        <v>25</v>
      </c>
      <c r="H12" s="9"/>
      <c r="I12" s="9" t="s">
        <v>69</v>
      </c>
      <c r="J12" s="10" t="s">
        <v>26</v>
      </c>
      <c r="K12" s="10" t="s">
        <v>70</v>
      </c>
      <c r="L12" s="17" t="s">
        <v>71</v>
      </c>
      <c r="M12" s="22" t="s">
        <v>29</v>
      </c>
      <c r="N12" s="21" t="s">
        <v>72</v>
      </c>
      <c r="O12" s="9"/>
      <c r="P12" s="34" t="s">
        <v>25</v>
      </c>
      <c r="Q12" s="21" t="s">
        <v>73</v>
      </c>
      <c r="R12" s="17" t="s">
        <v>74</v>
      </c>
    </row>
    <row r="13" spans="1:18" ht="135">
      <c r="B13" s="7" t="s">
        <v>75</v>
      </c>
      <c r="C13" s="39" t="s">
        <v>76</v>
      </c>
      <c r="D13" s="8" t="s">
        <v>25</v>
      </c>
      <c r="E13" s="8"/>
      <c r="F13" s="8"/>
      <c r="G13" s="9" t="s">
        <v>25</v>
      </c>
      <c r="H13" s="9"/>
      <c r="I13" s="10" t="s">
        <v>55</v>
      </c>
      <c r="J13" s="10"/>
      <c r="K13" s="10" t="s">
        <v>77</v>
      </c>
      <c r="L13" s="17" t="s">
        <v>78</v>
      </c>
      <c r="M13" s="22" t="s">
        <v>29</v>
      </c>
      <c r="N13" s="21" t="s">
        <v>79</v>
      </c>
      <c r="O13" s="9" t="s">
        <v>25</v>
      </c>
      <c r="P13" s="9"/>
      <c r="Q13" s="9"/>
      <c r="R13" s="17" t="s">
        <v>80</v>
      </c>
    </row>
    <row r="14" spans="1:18" ht="90">
      <c r="B14" s="7" t="s">
        <v>81</v>
      </c>
      <c r="C14" s="39" t="s">
        <v>82</v>
      </c>
      <c r="D14" s="8" t="s">
        <v>25</v>
      </c>
      <c r="E14" s="8"/>
      <c r="F14" s="8"/>
      <c r="G14" s="9"/>
      <c r="H14" s="9" t="s">
        <v>25</v>
      </c>
      <c r="I14" s="10" t="s">
        <v>55</v>
      </c>
      <c r="J14" s="10" t="s">
        <v>26</v>
      </c>
      <c r="K14" s="10" t="s">
        <v>56</v>
      </c>
      <c r="L14" s="17" t="s">
        <v>83</v>
      </c>
      <c r="M14" s="22" t="s">
        <v>29</v>
      </c>
      <c r="N14" s="21" t="s">
        <v>84</v>
      </c>
      <c r="O14" s="9"/>
      <c r="P14" s="34" t="s">
        <v>25</v>
      </c>
      <c r="Q14" s="15" t="s">
        <v>85</v>
      </c>
      <c r="R14" s="17" t="s">
        <v>86</v>
      </c>
    </row>
    <row r="15" spans="1:18" ht="105">
      <c r="B15" s="7" t="s">
        <v>87</v>
      </c>
      <c r="C15" s="39" t="s">
        <v>88</v>
      </c>
      <c r="D15" s="8" t="s">
        <v>25</v>
      </c>
      <c r="E15" s="8"/>
      <c r="F15" s="8"/>
      <c r="G15" s="9" t="s">
        <v>25</v>
      </c>
      <c r="H15" s="9"/>
      <c r="I15" s="9" t="s">
        <v>17</v>
      </c>
      <c r="J15" s="9"/>
      <c r="K15" s="10" t="s">
        <v>70</v>
      </c>
      <c r="L15" s="17" t="s">
        <v>89</v>
      </c>
      <c r="M15" s="22" t="s">
        <v>29</v>
      </c>
      <c r="N15" s="21" t="s">
        <v>90</v>
      </c>
      <c r="O15" s="9"/>
      <c r="P15" s="34" t="s">
        <v>25</v>
      </c>
      <c r="Q15" s="15" t="s">
        <v>91</v>
      </c>
      <c r="R15" s="17" t="s">
        <v>92</v>
      </c>
    </row>
    <row r="16" spans="1:18" ht="45">
      <c r="B16" s="54" t="s">
        <v>93</v>
      </c>
      <c r="C16" s="56" t="s">
        <v>94</v>
      </c>
      <c r="D16" s="58" t="s">
        <v>25</v>
      </c>
      <c r="E16" s="58"/>
      <c r="F16" s="58"/>
      <c r="G16" s="50" t="s">
        <v>25</v>
      </c>
      <c r="H16" s="50"/>
      <c r="I16" s="45" t="s">
        <v>95</v>
      </c>
      <c r="J16" s="45" t="s">
        <v>26</v>
      </c>
      <c r="K16" s="45" t="s">
        <v>96</v>
      </c>
      <c r="L16" s="45" t="s">
        <v>97</v>
      </c>
      <c r="M16" s="47" t="s">
        <v>29</v>
      </c>
      <c r="N16" s="21" t="s">
        <v>98</v>
      </c>
      <c r="O16" s="50"/>
      <c r="P16" s="52" t="s">
        <v>25</v>
      </c>
      <c r="Q16" s="49" t="s">
        <v>99</v>
      </c>
      <c r="R16" s="17" t="s">
        <v>92</v>
      </c>
    </row>
    <row r="17" spans="2:18" ht="60">
      <c r="B17" s="55"/>
      <c r="C17" s="57"/>
      <c r="D17" s="59"/>
      <c r="E17" s="59"/>
      <c r="F17" s="59"/>
      <c r="G17" s="51"/>
      <c r="H17" s="51"/>
      <c r="I17" s="46"/>
      <c r="J17" s="46"/>
      <c r="K17" s="46"/>
      <c r="L17" s="46"/>
      <c r="M17" s="48"/>
      <c r="N17" s="23" t="s">
        <v>100</v>
      </c>
      <c r="O17" s="51"/>
      <c r="P17" s="53"/>
      <c r="Q17" s="49"/>
      <c r="R17" s="17" t="s">
        <v>101</v>
      </c>
    </row>
    <row r="18" spans="2:18" ht="92.25" customHeight="1">
      <c r="B18" s="7" t="s">
        <v>102</v>
      </c>
      <c r="C18" s="39" t="s">
        <v>103</v>
      </c>
      <c r="D18" s="8" t="s">
        <v>25</v>
      </c>
      <c r="E18" s="8"/>
      <c r="F18" s="8"/>
      <c r="G18" s="9"/>
      <c r="H18" s="9" t="s">
        <v>25</v>
      </c>
      <c r="I18" s="12" t="s">
        <v>17</v>
      </c>
      <c r="J18" s="10" t="s">
        <v>26</v>
      </c>
      <c r="K18" s="10" t="s">
        <v>27</v>
      </c>
      <c r="L18" s="17" t="s">
        <v>104</v>
      </c>
      <c r="M18" s="22" t="s">
        <v>29</v>
      </c>
      <c r="N18" s="21" t="s">
        <v>105</v>
      </c>
      <c r="O18" s="9"/>
      <c r="P18" s="34" t="s">
        <v>25</v>
      </c>
      <c r="Q18" s="15" t="s">
        <v>106</v>
      </c>
      <c r="R18" s="17" t="s">
        <v>107</v>
      </c>
    </row>
    <row r="19" spans="2:18" ht="98.25" customHeight="1">
      <c r="B19" s="7" t="s">
        <v>108</v>
      </c>
      <c r="C19" s="39" t="s">
        <v>109</v>
      </c>
      <c r="D19" s="8" t="s">
        <v>25</v>
      </c>
      <c r="E19" s="8"/>
      <c r="F19" s="8"/>
      <c r="G19" s="9"/>
      <c r="H19" s="9" t="s">
        <v>25</v>
      </c>
      <c r="I19" s="9" t="s">
        <v>110</v>
      </c>
      <c r="J19" s="10" t="s">
        <v>26</v>
      </c>
      <c r="K19" s="10" t="s">
        <v>96</v>
      </c>
      <c r="L19" s="17" t="s">
        <v>111</v>
      </c>
      <c r="M19" s="22" t="s">
        <v>112</v>
      </c>
      <c r="N19" s="21" t="s">
        <v>113</v>
      </c>
      <c r="O19" s="9"/>
      <c r="P19" s="34" t="s">
        <v>25</v>
      </c>
      <c r="Q19" s="15" t="s">
        <v>114</v>
      </c>
      <c r="R19" s="17" t="s">
        <v>115</v>
      </c>
    </row>
    <row r="20" spans="2:18" ht="75">
      <c r="B20" s="7" t="s">
        <v>116</v>
      </c>
      <c r="C20" s="39" t="s">
        <v>117</v>
      </c>
      <c r="D20" s="8" t="s">
        <v>25</v>
      </c>
      <c r="E20" s="9"/>
      <c r="F20" s="8"/>
      <c r="G20" s="9"/>
      <c r="H20" s="9" t="s">
        <v>25</v>
      </c>
      <c r="I20" s="9" t="s">
        <v>17</v>
      </c>
      <c r="J20" s="10"/>
      <c r="K20" s="10" t="s">
        <v>118</v>
      </c>
      <c r="L20" s="17" t="s">
        <v>119</v>
      </c>
      <c r="M20" s="22" t="s">
        <v>120</v>
      </c>
      <c r="N20" s="23" t="s">
        <v>121</v>
      </c>
      <c r="O20" s="9"/>
      <c r="P20" s="34" t="s">
        <v>25</v>
      </c>
      <c r="Q20" s="15" t="s">
        <v>122</v>
      </c>
      <c r="R20" s="11"/>
    </row>
    <row r="21" spans="2:18" ht="75" customHeight="1">
      <c r="B21" s="77" t="s">
        <v>123</v>
      </c>
      <c r="C21" s="78" t="s">
        <v>124</v>
      </c>
      <c r="D21" s="58" t="s">
        <v>25</v>
      </c>
      <c r="E21" s="50"/>
      <c r="F21" s="58"/>
      <c r="G21" s="50"/>
      <c r="H21" s="50" t="s">
        <v>25</v>
      </c>
      <c r="I21" s="45" t="s">
        <v>125</v>
      </c>
      <c r="J21" s="45" t="s">
        <v>126</v>
      </c>
      <c r="K21" s="45" t="s">
        <v>70</v>
      </c>
      <c r="L21" s="75" t="s">
        <v>127</v>
      </c>
      <c r="M21" s="47" t="s">
        <v>128</v>
      </c>
      <c r="N21" s="21" t="s">
        <v>129</v>
      </c>
      <c r="O21" s="9"/>
      <c r="P21" s="9"/>
      <c r="Q21" s="15"/>
      <c r="R21" s="75" t="s">
        <v>130</v>
      </c>
    </row>
    <row r="22" spans="2:18" ht="43.5" customHeight="1">
      <c r="B22" s="77"/>
      <c r="C22" s="78"/>
      <c r="D22" s="59"/>
      <c r="E22" s="51"/>
      <c r="F22" s="59"/>
      <c r="G22" s="51"/>
      <c r="H22" s="51"/>
      <c r="I22" s="46"/>
      <c r="J22" s="46"/>
      <c r="K22" s="46"/>
      <c r="L22" s="76"/>
      <c r="M22" s="48"/>
      <c r="N22" s="21" t="s">
        <v>131</v>
      </c>
      <c r="O22" s="9" t="s">
        <v>25</v>
      </c>
      <c r="P22" s="9"/>
      <c r="Q22" s="9"/>
      <c r="R22" s="76"/>
    </row>
    <row r="23" spans="2:18" ht="135">
      <c r="B23" s="7" t="s">
        <v>132</v>
      </c>
      <c r="C23" s="39" t="s">
        <v>133</v>
      </c>
      <c r="D23" s="8" t="s">
        <v>25</v>
      </c>
      <c r="E23" s="8"/>
      <c r="F23" s="8"/>
      <c r="G23" s="9"/>
      <c r="H23" s="9" t="s">
        <v>25</v>
      </c>
      <c r="I23" s="9" t="s">
        <v>17</v>
      </c>
      <c r="J23" s="10" t="s">
        <v>134</v>
      </c>
      <c r="K23" s="10" t="s">
        <v>36</v>
      </c>
      <c r="L23" s="17" t="s">
        <v>135</v>
      </c>
      <c r="M23" s="22" t="s">
        <v>29</v>
      </c>
      <c r="N23" s="21" t="s">
        <v>136</v>
      </c>
      <c r="O23" s="9" t="s">
        <v>25</v>
      </c>
      <c r="P23" s="9"/>
      <c r="Q23" s="10"/>
      <c r="R23" s="17" t="s">
        <v>137</v>
      </c>
    </row>
    <row r="24" spans="2:18" ht="225">
      <c r="B24" s="7" t="s">
        <v>138</v>
      </c>
      <c r="C24" s="39" t="s">
        <v>139</v>
      </c>
      <c r="D24" s="8" t="s">
        <v>25</v>
      </c>
      <c r="E24" s="8"/>
      <c r="F24" s="8"/>
      <c r="G24" s="9"/>
      <c r="H24" s="9" t="s">
        <v>25</v>
      </c>
      <c r="I24" s="9" t="s">
        <v>17</v>
      </c>
      <c r="J24" s="10" t="s">
        <v>26</v>
      </c>
      <c r="K24" s="10" t="s">
        <v>36</v>
      </c>
      <c r="L24" s="17" t="s">
        <v>140</v>
      </c>
      <c r="M24" s="22" t="s">
        <v>141</v>
      </c>
      <c r="N24" s="21" t="s">
        <v>142</v>
      </c>
      <c r="O24" s="9"/>
      <c r="P24" s="34" t="s">
        <v>25</v>
      </c>
      <c r="Q24" s="15" t="s">
        <v>143</v>
      </c>
      <c r="R24" s="17" t="s">
        <v>144</v>
      </c>
    </row>
    <row r="25" spans="2:18" ht="119.25" customHeight="1">
      <c r="B25" s="7" t="s">
        <v>145</v>
      </c>
      <c r="C25" s="39" t="s">
        <v>146</v>
      </c>
      <c r="D25" s="8" t="s">
        <v>25</v>
      </c>
      <c r="E25" s="9"/>
      <c r="F25" s="8"/>
      <c r="G25" s="9"/>
      <c r="H25" s="9" t="s">
        <v>25</v>
      </c>
      <c r="I25" s="10" t="s">
        <v>35</v>
      </c>
      <c r="J25" s="10" t="s">
        <v>147</v>
      </c>
      <c r="K25" s="10" t="s">
        <v>70</v>
      </c>
      <c r="L25" s="17" t="s">
        <v>148</v>
      </c>
      <c r="M25" s="22" t="s">
        <v>149</v>
      </c>
      <c r="N25" s="21" t="s">
        <v>150</v>
      </c>
      <c r="O25" s="9" t="s">
        <v>25</v>
      </c>
      <c r="P25" s="9"/>
      <c r="Q25" s="9"/>
      <c r="R25" s="17" t="s">
        <v>151</v>
      </c>
    </row>
    <row r="26" spans="2:18" ht="150" customHeight="1">
      <c r="B26" s="24" t="s">
        <v>152</v>
      </c>
      <c r="C26" s="40" t="s">
        <v>153</v>
      </c>
      <c r="D26" s="25" t="s">
        <v>25</v>
      </c>
      <c r="E26" s="25"/>
      <c r="F26" s="25"/>
      <c r="G26" s="26"/>
      <c r="H26" s="26" t="s">
        <v>25</v>
      </c>
      <c r="I26" s="26" t="s">
        <v>17</v>
      </c>
      <c r="J26" s="27" t="s">
        <v>154</v>
      </c>
      <c r="K26" s="27" t="s">
        <v>155</v>
      </c>
      <c r="L26" s="28" t="s">
        <v>156</v>
      </c>
      <c r="M26" s="30" t="s">
        <v>157</v>
      </c>
      <c r="N26" s="31"/>
      <c r="O26" s="26"/>
      <c r="P26" s="26"/>
      <c r="Q26" s="29"/>
      <c r="R26" s="17" t="s">
        <v>158</v>
      </c>
    </row>
    <row r="27" spans="2:18" s="6" customFormat="1">
      <c r="B27" s="44" t="s">
        <v>159</v>
      </c>
      <c r="C27" s="44"/>
      <c r="D27" s="13">
        <f>+COUNTA(D6:D26)</f>
        <v>19</v>
      </c>
      <c r="E27" s="13">
        <f>+COUNTA(E6:E26)</f>
        <v>0</v>
      </c>
      <c r="F27" s="13">
        <f>+COUNTA(F6:F26)</f>
        <v>3</v>
      </c>
      <c r="G27" s="13">
        <f>+COUNTA(G6:G26)</f>
        <v>6</v>
      </c>
      <c r="H27" s="13">
        <f>+COUNTA(H6:H26)</f>
        <v>10</v>
      </c>
      <c r="I27" s="32"/>
      <c r="J27" s="32"/>
      <c r="K27" s="32"/>
      <c r="L27" s="32"/>
      <c r="M27" s="32"/>
    </row>
  </sheetData>
  <mergeCells count="44">
    <mergeCell ref="R21:R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C4:C5"/>
    <mergeCell ref="B4:B5"/>
    <mergeCell ref="M4:M5"/>
    <mergeCell ref="I4:I5"/>
    <mergeCell ref="J4:J5"/>
    <mergeCell ref="K4:K5"/>
    <mergeCell ref="L4:L5"/>
    <mergeCell ref="D16:D17"/>
    <mergeCell ref="E16:E17"/>
    <mergeCell ref="F16:F17"/>
    <mergeCell ref="R4:R5"/>
    <mergeCell ref="F4:H4"/>
    <mergeCell ref="D4:E4"/>
    <mergeCell ref="N4:N5"/>
    <mergeCell ref="O4:Q4"/>
    <mergeCell ref="C1:R1"/>
    <mergeCell ref="B3:C3"/>
    <mergeCell ref="D3:R3"/>
    <mergeCell ref="B27:C27"/>
    <mergeCell ref="L16:L17"/>
    <mergeCell ref="M16:M17"/>
    <mergeCell ref="Q16:Q17"/>
    <mergeCell ref="O16:O17"/>
    <mergeCell ref="P16:P17"/>
    <mergeCell ref="G16:G17"/>
    <mergeCell ref="H16:H17"/>
    <mergeCell ref="I16:I17"/>
    <mergeCell ref="J16:J17"/>
    <mergeCell ref="K16:K17"/>
    <mergeCell ref="B16:B17"/>
    <mergeCell ref="C16:C17"/>
  </mergeCells>
  <hyperlinks>
    <hyperlink ref="B6" r:id="rId1" display="http://visor.suit.gov.co/VisorSUIT/index.jsf?FI=47364" xr:uid="{00000000-0004-0000-0000-000000000000}"/>
    <hyperlink ref="B7" r:id="rId2" display="http://visor.suit.gov.co/VisorSUIT/index.jsf?FI=36075" xr:uid="{00000000-0004-0000-0000-000001000000}"/>
    <hyperlink ref="B23" r:id="rId3" display="http://visor.suit.gov.co/VisorSUIT/index.jsf?FI=36068" xr:uid="{00000000-0004-0000-0000-000002000000}"/>
    <hyperlink ref="B8" r:id="rId4" display="http://visor.suit.gov.co/VisorSUIT/index.jsf?FI=36047" xr:uid="{00000000-0004-0000-0000-000003000000}"/>
    <hyperlink ref="B9" r:id="rId5" display="http://visor.suit.gov.co/VisorSUIT/index.jsf?FI=47294" xr:uid="{00000000-0004-0000-0000-000004000000}"/>
    <hyperlink ref="B16" r:id="rId6" display="http://visor.suit.gov.co/VisorSUIT/index.jsf?FI=38464" xr:uid="{00000000-0004-0000-0000-000005000000}"/>
    <hyperlink ref="B10" r:id="rId7" display="http://visor.suit.gov.co/VisorSUIT/index.jsf?FI=38352" xr:uid="{00000000-0004-0000-0000-000006000000}"/>
    <hyperlink ref="B18" r:id="rId8" display="http://visor.suit.gov.co/VisorSUIT/index.jsf?FI=47328" xr:uid="{00000000-0004-0000-0000-000007000000}"/>
    <hyperlink ref="B11" r:id="rId9" display="http://visor.suit.gov.co/VisorSUIT/index.jsf?FI=38241" xr:uid="{00000000-0004-0000-0000-000008000000}"/>
    <hyperlink ref="B19" r:id="rId10" display="http://visor.suit.gov.co/VisorSUIT/index.jsf?FI=38372" xr:uid="{00000000-0004-0000-0000-000009000000}"/>
    <hyperlink ref="B25" r:id="rId11" display="http://visor.suit.gov.co/VisorSUIT/index.jsf?FI=47333" xr:uid="{00000000-0004-0000-0000-00000A000000}"/>
    <hyperlink ref="B26" r:id="rId12" display="http://visor.suit.gov.co/VisorSUIT/index.jsf?FI=47404" xr:uid="{00000000-0004-0000-0000-00000B000000}"/>
    <hyperlink ref="B20" r:id="rId13" display="http://visor.suit.gov.co/VisorSUIT/index.jsf?FI=47485" xr:uid="{00000000-0004-0000-0000-00000C000000}"/>
    <hyperlink ref="B21" r:id="rId14" display="http://visor.suit.gov.co/VisorSUIT/index.jsf?FI=47348" xr:uid="{00000000-0004-0000-0000-00000D000000}"/>
    <hyperlink ref="B12" r:id="rId15" display="http://visor.suit.gov.co/VisorSUIT/index.jsf?FI=38250" xr:uid="{00000000-0004-0000-0000-00000E000000}"/>
    <hyperlink ref="B13" r:id="rId16" display="http://visor.suit.gov.co/VisorSUIT/index.jsf?FI=47371" xr:uid="{00000000-0004-0000-0000-00000F000000}"/>
    <hyperlink ref="B24" r:id="rId17" display="http://visor.suit.gov.co/VisorSUIT/index.jsf?FI=38509" xr:uid="{00000000-0004-0000-0000-000010000000}"/>
    <hyperlink ref="B15" r:id="rId18" display="http://visor.suit.gov.co/VisorSUIT/index.jsf?FI=38413" xr:uid="{00000000-0004-0000-0000-000011000000}"/>
    <hyperlink ref="B14" r:id="rId19" display="http://visor.suit.gov.co/VisorSUIT/index.jsf?FI=38331" xr:uid="{00000000-0004-0000-0000-000012000000}"/>
    <hyperlink ref="Q6" r:id="rId20" location="anclaPanel" xr:uid="{00000000-0004-0000-0000-000013000000}"/>
    <hyperlink ref="N6" r:id="rId21" xr:uid="{00000000-0004-0000-0000-000014000000}"/>
    <hyperlink ref="N7" r:id="rId22" display="https://www.uis.edu.co/intranet/calidad/documentos/admisiones/ADMISIONES/PROCEDIMIENTOS/PAR.03.pdf" xr:uid="{00000000-0004-0000-0000-000015000000}"/>
    <hyperlink ref="Q8" r:id="rId23" location="anclaPanel" xr:uid="{00000000-0004-0000-0000-000016000000}"/>
    <hyperlink ref="N8" r:id="rId24" xr:uid="{00000000-0004-0000-0000-000017000000}"/>
    <hyperlink ref="N9" r:id="rId25" display="https://www.uis.edu.co/intranet/calidad/documentos/admisiones/ADMISIONES/PROCEDIMIENTOS/PAR.04.pdf" xr:uid="{00000000-0004-0000-0000-000018000000}"/>
    <hyperlink ref="Q10" r:id="rId26" location="anclaPanel" xr:uid="{00000000-0004-0000-0000-000019000000}"/>
    <hyperlink ref="N11" r:id="rId27" display="https://www.uis.edu.co/intranet/calidad/documentos/admisiones/REGISTRO ACADEMICO/PROCEDIMIENTOS/PAR.13.pdf" xr:uid="{00000000-0004-0000-0000-00001A000000}"/>
    <hyperlink ref="Q12" r:id="rId28" location="anclaPanel" xr:uid="{00000000-0004-0000-0000-00001B000000}"/>
    <hyperlink ref="N12" r:id="rId29" display="https://www.uis.edu.co/intranet/calidad/documentos/admisiones/ADMISIONES/PROCEDIMIENTOS/PAR.01.pdf" xr:uid="{00000000-0004-0000-0000-00001C000000}"/>
    <hyperlink ref="N13" r:id="rId30" display="https://www.uis.edu.co/intranet/calidad/documentos/admisiones/REGISTRO ACADEMICO/PROCEDIMIENTOS/PAR.14.pdf" xr:uid="{00000000-0004-0000-0000-00001D000000}"/>
    <hyperlink ref="Q14" r:id="rId31" location="anclaPanel" xr:uid="{00000000-0004-0000-0000-00001E000000}"/>
    <hyperlink ref="N14" r:id="rId32" display="https://www.uis.edu.co/intranet/calidad/documentos/admisiones/ADMISIONES/PROCEDIMIENTOS/PAR.06.pdf" xr:uid="{00000000-0004-0000-0000-00001F000000}"/>
    <hyperlink ref="Q15" r:id="rId33" location="anclaPanel" xr:uid="{00000000-0004-0000-0000-000020000000}"/>
    <hyperlink ref="N15" r:id="rId34" display="https://www.uis.edu.co/intranet/calidad/documentos/admisiones/ADMISIONES/PROCEDIMIENTOS/PAR.27.pdf" xr:uid="{00000000-0004-0000-0000-000021000000}"/>
    <hyperlink ref="N16" r:id="rId35" xr:uid="{00000000-0004-0000-0000-000022000000}"/>
    <hyperlink ref="N17" r:id="rId36" xr:uid="{00000000-0004-0000-0000-000023000000}"/>
    <hyperlink ref="Q16:Q17" r:id="rId37" location="anclaPanel" display="https://www.funcionpublica.gov.co/VisorSUIT/index.jsf?FI=38464#anclaPanel" xr:uid="{00000000-0004-0000-0000-000024000000}"/>
    <hyperlink ref="Q18" r:id="rId38" location="anclaPanel" xr:uid="{00000000-0004-0000-0000-000025000000}"/>
    <hyperlink ref="N18" r:id="rId39" display="https://www.uis.edu.co/intranet/calidad/documentos/admisiones/REGISTRO ACADEMICO/PROCEDIMIENTOS/PAR.12.pdf" xr:uid="{00000000-0004-0000-0000-000026000000}"/>
    <hyperlink ref="Q19" r:id="rId40" location="anclaPanel" xr:uid="{00000000-0004-0000-0000-000027000000}"/>
    <hyperlink ref="N19" r:id="rId41" display="https://www.uis.edu.co/intranet/calidad/documentos/extension/inst_Lenguas/Procedimientos/PEX-IL.02.pdf" xr:uid="{00000000-0004-0000-0000-000028000000}"/>
    <hyperlink ref="Q20" r:id="rId42" location="anclaPanel" xr:uid="{00000000-0004-0000-0000-000029000000}"/>
    <hyperlink ref="N20" r:id="rId43" display="https://www.uis.edu.co/intranet/calidad/documentos/financieros/RECAUDOS/procedimientos/PFI.17.pdf" xr:uid="{00000000-0004-0000-0000-00002A000000}"/>
    <hyperlink ref="N10" r:id="rId44" display="https://www.uis.edu.co/intranet/calidad/documentos/formacion/procedimientos/PFO.15.pdf" xr:uid="{00000000-0004-0000-0000-00002B000000}"/>
    <hyperlink ref="N21" r:id="rId45" display="https://www.uis.edu.co/intranet/calidad/documentos/interistitucionales/PROCEDIMIENTOS/PRE.09.pdf" xr:uid="{00000000-0004-0000-0000-00002C000000}"/>
    <hyperlink ref="N23" r:id="rId46" display="https://www.uis.edu.co/intranet/calidad/documentos/admisiones/REGISTRO ACADEMICO/PROCEDIMIENTOS/PAR.08.pdf" xr:uid="{00000000-0004-0000-0000-00002D000000}"/>
    <hyperlink ref="Q24" r:id="rId47" location="anclaPanel" xr:uid="{00000000-0004-0000-0000-00002E000000}"/>
    <hyperlink ref="N24" r:id="rId48" display="https://www.uis.edu.co/intranet/calidad/documentos/formacion/procedimientos/PFO.09.pdf" xr:uid="{00000000-0004-0000-0000-00002F000000}"/>
    <hyperlink ref="N25" r:id="rId49" xr:uid="{00000000-0004-0000-0000-000030000000}"/>
    <hyperlink ref="N22" r:id="rId50" xr:uid="{00000000-0004-0000-0000-000031000000}"/>
    <hyperlink ref="D3" display="https://www.funcionpublica.gov.co/dafpIndexerBT/tramite/index?find=FindNext&amp;query=universidad+industrial+de+santander&amp;filtroEntidad=6245&amp;filtroSector=&amp;filtroDepartamento=&amp;filtroMunicipio=&amp;bloquearFiltroEntidad=&amp;bloquearFiltroSector=&amp;bloquearFiltroDepartam" xr:uid="{00000000-0004-0000-0000-000032000000}"/>
  </hyperlinks>
  <pageMargins left="0.25" right="0.25" top="0.38" bottom="0.2" header="0.3" footer="0.3"/>
  <pageSetup scale="55" orientation="landscape" r:id="rId51"/>
  <drawing r:id="rId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UIS</dc:creator>
  <cp:keywords/>
  <dc:description/>
  <cp:lastModifiedBy>SANDRA JULIANA PENA AYALA</cp:lastModifiedBy>
  <cp:revision/>
  <dcterms:created xsi:type="dcterms:W3CDTF">2022-11-18T14:55:11Z</dcterms:created>
  <dcterms:modified xsi:type="dcterms:W3CDTF">2024-03-20T14:19:52Z</dcterms:modified>
  <cp:category/>
  <cp:contentStatus/>
</cp:coreProperties>
</file>